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40" windowWidth="10140" windowHeight="5265" tabRatio="713" activeTab="0"/>
  </bookViews>
  <sheets>
    <sheet name="Assets" sheetId="1" r:id="rId1"/>
    <sheet name="Liability" sheetId="2" r:id="rId2"/>
    <sheet name="Income Statement" sheetId="3" r:id="rId3"/>
  </sheets>
  <definedNames>
    <definedName name="_xlnm.Print_Area" localSheetId="0">'Assets'!$A$1:$K$81</definedName>
    <definedName name="_xlnm.Print_Area" localSheetId="2">'Income Statement'!$A$1:$F$73</definedName>
    <definedName name="_xlnm.Print_Area" localSheetId="1">'Liability'!$A$1:$K$74</definedName>
  </definedNames>
  <calcPr fullCalcOnLoad="1"/>
</workbook>
</file>

<file path=xl/sharedStrings.xml><?xml version="1.0" encoding="utf-8"?>
<sst xmlns="http://schemas.openxmlformats.org/spreadsheetml/2006/main" count="414" uniqueCount="307">
  <si>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</si>
  <si>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</si>
  <si>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</si>
  <si>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</si>
  <si>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</si>
  <si>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</si>
  <si>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</si>
  <si>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</si>
  <si>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</si>
  <si>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</si>
  <si>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</si>
  <si>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</si>
  <si>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</si>
  <si>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</si>
  <si>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</si>
  <si>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</si>
  <si>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</si>
  <si>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</si>
  <si>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</si>
  <si>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</si>
  <si>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</si>
  <si>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</si>
  <si>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</si>
  <si>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</si>
  <si>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</si>
  <si>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</si>
  <si>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</si>
  <si>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</si>
  <si>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</si>
  <si>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</si>
  <si>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</si>
  <si>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</si>
  <si>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</si>
  <si>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</si>
  <si>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</si>
  <si>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</si>
  <si>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</si>
  <si>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1.5.1</t>
  </si>
  <si>
    <t>1.5.2</t>
  </si>
  <si>
    <t>1.5.3</t>
  </si>
  <si>
    <t>2.4</t>
  </si>
  <si>
    <t>2.5</t>
  </si>
  <si>
    <t>4.1.1</t>
  </si>
  <si>
    <t>4.1.2</t>
  </si>
  <si>
    <t>4.2.1</t>
  </si>
  <si>
    <t>4.2.2</t>
  </si>
  <si>
    <t>4.3</t>
  </si>
  <si>
    <t>6.3</t>
  </si>
  <si>
    <t>8.1</t>
  </si>
  <si>
    <t>8.2</t>
  </si>
  <si>
    <t>9.1</t>
  </si>
  <si>
    <t>9.2</t>
  </si>
  <si>
    <t>10.1</t>
  </si>
  <si>
    <t>10.2</t>
  </si>
  <si>
    <t>12.1</t>
  </si>
  <si>
    <t>12.2</t>
  </si>
  <si>
    <t>16.1</t>
  </si>
  <si>
    <t>16.2</t>
  </si>
  <si>
    <t>1.7</t>
  </si>
  <si>
    <t xml:space="preserve">XI. 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</si>
  <si>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</si>
  <si>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</si>
  <si>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</si>
  <si>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</si>
  <si>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</si>
  <si>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</si>
  <si>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</si>
  <si>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</si>
  <si>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</si>
  <si>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</si>
  <si>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</si>
  <si>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</si>
  <si>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</si>
  <si>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</si>
  <si>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</si>
  <si>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</si>
  <si>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</si>
  <si>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</si>
  <si>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</si>
  <si>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</si>
  <si>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</si>
  <si>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</si>
  <si>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</si>
  <si>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</si>
  <si>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</si>
  <si>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</si>
  <si>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</si>
  <si>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</si>
  <si>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</si>
  <si>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</si>
  <si>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</si>
  <si>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</si>
  <si>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</si>
  <si>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</si>
  <si>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</si>
  <si>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</si>
  <si>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</si>
  <si>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</si>
  <si>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18.1</t>
  </si>
  <si>
    <t>18.2</t>
  </si>
  <si>
    <t>15.1</t>
  </si>
  <si>
    <t>15.2</t>
  </si>
  <si>
    <t xml:space="preserve">XV. </t>
  </si>
  <si>
    <t>6.1.1</t>
  </si>
  <si>
    <t>6.1.2</t>
  </si>
  <si>
    <t>XIX.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</si>
  <si>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</si>
  <si>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</si>
  <si>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</si>
  <si>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</si>
  <si>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</si>
  <si>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</si>
  <si>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</si>
  <si>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</si>
  <si>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</si>
  <si>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</si>
  <si>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</si>
  <si>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</si>
  <si>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</si>
  <si>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17.1</t>
  </si>
  <si>
    <t>17.2</t>
  </si>
  <si>
    <t>TOTAL ASSETS</t>
  </si>
  <si>
    <t>ASSETS</t>
  </si>
  <si>
    <t>CURRENT PERIOD</t>
  </si>
  <si>
    <t>PRIOR PERIOD</t>
  </si>
  <si>
    <t>FACTORING RECEIVABLES</t>
  </si>
  <si>
    <t>Goodwill</t>
  </si>
  <si>
    <t>Other</t>
  </si>
  <si>
    <t>OTHER ASSETS</t>
  </si>
  <si>
    <t>FC</t>
  </si>
  <si>
    <t>Total</t>
  </si>
  <si>
    <t>Bills</t>
  </si>
  <si>
    <t>Bonds</t>
  </si>
  <si>
    <t>FUNDS</t>
  </si>
  <si>
    <t>MISCELLANEOUS PAYABLES</t>
  </si>
  <si>
    <t>FACTORING PAYABLES</t>
  </si>
  <si>
    <t>PROVISIONS</t>
  </si>
  <si>
    <t>SUBORDINATED LOANS</t>
  </si>
  <si>
    <t>Paid-in capital</t>
  </si>
  <si>
    <t xml:space="preserve">LIABILITIES </t>
  </si>
  <si>
    <t>PREVIOUS PERIOD</t>
  </si>
  <si>
    <t>INTEREST INCOME</t>
  </si>
  <si>
    <t>Interest on loans</t>
  </si>
  <si>
    <t>DIVIDEND INCOME</t>
  </si>
  <si>
    <t>OTHER OPERATING INCOME</t>
  </si>
  <si>
    <t>OTHER OPERATING EXPENSES (-)</t>
  </si>
  <si>
    <t>2.1.4</t>
  </si>
  <si>
    <t>2.2.4</t>
  </si>
  <si>
    <t>6.1.3</t>
  </si>
  <si>
    <t>TL</t>
  </si>
  <si>
    <t>CASH AND BALANCES WITH CENTRAL BANK</t>
  </si>
  <si>
    <t>FINANCIAL ASSETS AT FAIR VALUE THROUGH PROFIT or (LOSS) (Net)</t>
  </si>
  <si>
    <t>Trading Financial Assets</t>
  </si>
  <si>
    <t>Government Debt Securities</t>
  </si>
  <si>
    <t>Share Certificates</t>
  </si>
  <si>
    <t>Trading Derivative Financial Assets</t>
  </si>
  <si>
    <t>Other Marketable Securities</t>
  </si>
  <si>
    <t xml:space="preserve">Financial Assets Designated at Fair Value through Profit or (Loss) </t>
  </si>
  <si>
    <t>BANKS</t>
  </si>
  <si>
    <t>MONEY MARKETS</t>
  </si>
  <si>
    <t>Interbank Money Market Placements</t>
  </si>
  <si>
    <t>Receivables from Istanbul Stock Exchange Money Market</t>
  </si>
  <si>
    <t>Receivables from Reverse Repurchase Agreements</t>
  </si>
  <si>
    <t xml:space="preserve">AVAILABLE-FOR-SALE FINANCIAL ASSETS (Net)  </t>
  </si>
  <si>
    <t>LOANS and RECEIVABLES</t>
  </si>
  <si>
    <t>Loans and Receivables</t>
  </si>
  <si>
    <t>Loans to Bank's Risk Group</t>
  </si>
  <si>
    <t>Loans under Follow-up</t>
  </si>
  <si>
    <t>Specific Provisions (-)</t>
  </si>
  <si>
    <t>HELD-TO-MATURITY SECURITIES (Net)</t>
  </si>
  <si>
    <t>INVESTMENTS IN ASSOCIATES (Net)</t>
  </si>
  <si>
    <t>Consolidated Based on  Equity Method</t>
  </si>
  <si>
    <t>Unconsolidated</t>
  </si>
  <si>
    <t>Financial Investments in Associates</t>
  </si>
  <si>
    <t>Non-Financial Investments in Associates</t>
  </si>
  <si>
    <t>SUBSIDIARIES (Net)</t>
  </si>
  <si>
    <t>Financial Subsidiaries</t>
  </si>
  <si>
    <t>Non-Financial Subsidiaries</t>
  </si>
  <si>
    <t xml:space="preserve">JOINT VENTURES (Net)  </t>
  </si>
  <si>
    <t>Consolidated Based on Equity Method</t>
  </si>
  <si>
    <t>Financial Joint Ventures</t>
  </si>
  <si>
    <t>Non-Financial Joint Ventures</t>
  </si>
  <si>
    <t>FINANCIAL LEASE RECEIVABLES (Net)</t>
  </si>
  <si>
    <t>Financial Lease Receivables</t>
  </si>
  <si>
    <t>Operating Lease Receivables</t>
  </si>
  <si>
    <t>Unearned Income ( - )</t>
  </si>
  <si>
    <t>HEDGING DERIVATIVE FINANCIAL ASSETS</t>
  </si>
  <si>
    <t>Fair Value Hedge</t>
  </si>
  <si>
    <t>Cash Flow Hedge</t>
  </si>
  <si>
    <t>Foreign Net Investment Hedge</t>
  </si>
  <si>
    <t>PROPERTY AND EQUIPMENT (Net)</t>
  </si>
  <si>
    <t>INTANGIBLE ASSETS (Net)</t>
  </si>
  <si>
    <t>INVESTMENT PROPERTY (Net)</t>
  </si>
  <si>
    <t>TAX ASSET</t>
  </si>
  <si>
    <t>Current Tax Asset</t>
  </si>
  <si>
    <t>Deferred Tax Asset</t>
  </si>
  <si>
    <t xml:space="preserve">PROPERTY AND EQUIPMENT HELD FOR SALE PURPOSE </t>
  </si>
  <si>
    <t xml:space="preserve">AND RELATED TO DISCONTINUED OPERATIONS (Net) </t>
  </si>
  <si>
    <t>Held for Sale Purpose</t>
  </si>
  <si>
    <t>Related to Discontinued Operations</t>
  </si>
  <si>
    <t>(Amounts are expressed in thousands of Turkish Lira (TL).)</t>
  </si>
  <si>
    <t xml:space="preserve">DEPOSITS  </t>
  </si>
  <si>
    <t>Deposits of Bank's Risk Group</t>
  </si>
  <si>
    <t>TRADING DERIVATIVE FINANCIAL LIABILITIES</t>
  </si>
  <si>
    <t>BORROWINGS</t>
  </si>
  <si>
    <t>Funds from Interbank Money Market</t>
  </si>
  <si>
    <t>Funds from Istanbul Stock Exchange Money Market</t>
  </si>
  <si>
    <t>Funds Provided Under Repurchase Agreements</t>
  </si>
  <si>
    <t>MARKETABLE SECURITIES ISSUED (Net)</t>
  </si>
  <si>
    <t>Asset Backed Securities</t>
  </si>
  <si>
    <t>Borrower Funds</t>
  </si>
  <si>
    <t>OTHER LIABILITIES</t>
  </si>
  <si>
    <t>FINANCIAL LEASE PAYABLES (Net)</t>
  </si>
  <si>
    <t>Financial Lease Payables</t>
  </si>
  <si>
    <t>Operational Lease Payables</t>
  </si>
  <si>
    <t>Deferred Financial Lease Expenses ( - )</t>
  </si>
  <si>
    <t>HEDGING DERIVATIVE FINANCIAL LIABILITIES</t>
  </si>
  <si>
    <t>Cash Flow  Hedge</t>
  </si>
  <si>
    <t>General Loan Loss Provision</t>
  </si>
  <si>
    <t>Restructuring Provisions</t>
  </si>
  <si>
    <t>Reserve for Employee Rights</t>
  </si>
  <si>
    <t>Insurance Technical Provisions (Net)</t>
  </si>
  <si>
    <t>Other Provisions</t>
  </si>
  <si>
    <t>TAX LIABILITY</t>
  </si>
  <si>
    <t>Current Tax Liability</t>
  </si>
  <si>
    <t>Deferred Tax Liability</t>
  </si>
  <si>
    <t>SHAREHOLDERS' EQUITY</t>
  </si>
  <si>
    <t>Capital Reserves</t>
  </si>
  <si>
    <t>Share Premium</t>
  </si>
  <si>
    <t>Share Cancellation Profits</t>
  </si>
  <si>
    <t>Marketable Securities Valuation Differences</t>
  </si>
  <si>
    <t>Property and Equipment Revaluation Differences</t>
  </si>
  <si>
    <t>Intangible Fixed Assets Revaluation Differences</t>
  </si>
  <si>
    <t>Revaluation Differences of Investment Properties</t>
  </si>
  <si>
    <t>Bonus Shares from Investments in Associates, Subsidiaries and Joint Ventures</t>
  </si>
  <si>
    <t>Hedging Funds (Effective portion)</t>
  </si>
  <si>
    <t>Value Increase of Assets Held for Resale</t>
  </si>
  <si>
    <t>Other Capital Reserves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</si>
  <si>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</si>
  <si>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</si>
  <si>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</si>
  <si>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</si>
  <si>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</si>
  <si>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</si>
  <si>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Years' Income or (Loss)</t>
  </si>
  <si>
    <t>Current Year Income or (Loss)</t>
  </si>
  <si>
    <t>TOTAL LIABILITIES AND SHAREHOLDERS' EQUITY</t>
  </si>
  <si>
    <t>Interest Received from Reserve Requirements</t>
  </si>
  <si>
    <t>Interest Received from Banks</t>
  </si>
  <si>
    <t>Interest Received from  Money Market Transactions</t>
  </si>
  <si>
    <t>Interest Received from Marketable Securities Portfolio</t>
  </si>
  <si>
    <t>Financial Assets at Fair Value Through Profit or (loss)</t>
  </si>
  <si>
    <t>Available-for-sale Financial Assets</t>
  </si>
  <si>
    <t>Held to maturity Investments</t>
  </si>
  <si>
    <t>Financial Lease Income</t>
  </si>
  <si>
    <t>Other Interest Income</t>
  </si>
  <si>
    <t xml:space="preserve">INTEREST EXPENSE </t>
  </si>
  <si>
    <t>Interest on Deposits</t>
  </si>
  <si>
    <t>Interest on Funds Borrowed</t>
  </si>
  <si>
    <t>Interest Expense on Money Market Transactions</t>
  </si>
  <si>
    <t>Interest on Securities Issued</t>
  </si>
  <si>
    <t>Other Interest Expenses</t>
  </si>
  <si>
    <t>NET INTEREST INCOME  (I - II)</t>
  </si>
  <si>
    <t>NET FEES AND COMMISSIONS INCOME</t>
  </si>
  <si>
    <t>Fees and Commissions Received</t>
  </si>
  <si>
    <t>Non-cash Loans</t>
  </si>
  <si>
    <t>Fees and Commissions Paid</t>
  </si>
  <si>
    <t>TRADING INCOME/(LOSS) (Net)</t>
  </si>
  <si>
    <t>Trading Gains / (Losses) on Securities</t>
  </si>
  <si>
    <t>Gains / (Losses) on Derivative Financial Transactions</t>
  </si>
  <si>
    <t>Foreign Exchange Gains / (Losses)</t>
  </si>
  <si>
    <t>TOTAL OPERATING INCOME (III+IV+V+VI+VII)</t>
  </si>
  <si>
    <t>PROVISION FOR LOAN LOSSES AND OTHER RECEIVABLES (-)</t>
  </si>
  <si>
    <t>NET OPERATING INCOME/(LOSS) (VIII-IX-X)</t>
  </si>
  <si>
    <t>EXCESS AMOUNT RECORDED AS INCOME  AFTER MERGER</t>
  </si>
  <si>
    <t>INCOME/(LOSS) FROM INVESTMENTS IN SUBSIDIARIES</t>
  </si>
  <si>
    <t>CONSOLIDATED BASED ON EQUITY METHOD</t>
  </si>
  <si>
    <t>INCOME/(LOSS) ON NET MONETARY POSITION</t>
  </si>
  <si>
    <t>TAX PROVISION FOR CONTINUED OPERATIONS (±)</t>
  </si>
  <si>
    <t>Current Tax Provision</t>
  </si>
  <si>
    <t>Deferred Tax Provision</t>
  </si>
  <si>
    <t>INCOME FROM DISCONTINUED OPERATIONS</t>
  </si>
  <si>
    <t>Income from Non-current Assets Held for Resale</t>
  </si>
  <si>
    <t>Profit from Sales of Associates, Subsidiaries and Joint Ventures</t>
  </si>
  <si>
    <t>Income from Other Discontinued Operations</t>
  </si>
  <si>
    <t>EXPENSES FOR DISCONTINUED OPERATIONS (-)</t>
  </si>
  <si>
    <t>Expenses for Non-current Assets Held for Resale</t>
  </si>
  <si>
    <t>Loss from Sales of Associates, Subsidiaries and Joint Ventures</t>
  </si>
  <si>
    <t>Expenses for Other Discontinued Operations</t>
  </si>
  <si>
    <t xml:space="preserve">PROFIT/LOSS BEFORE TAX FROM DISCONTINUED </t>
  </si>
  <si>
    <t>OPERATIONS  (XVIII-XIX)</t>
  </si>
  <si>
    <t>TAX PROVISION FOR DISCONTINUED OPERATIONS (±)</t>
  </si>
  <si>
    <t xml:space="preserve">CURRENT YEAR PROFIT/LOSS FROM DISCONTINUED </t>
  </si>
  <si>
    <t>OPERATIONS (XX±XXI)</t>
  </si>
  <si>
    <t>NET INCOME/(LOSS) (XVII+XXII)</t>
  </si>
  <si>
    <t xml:space="preserve">Earnings/(Loss) per share (in TL full) </t>
  </si>
  <si>
    <t>Loans</t>
  </si>
  <si>
    <t>INCOME and EXPENSE ITEMS</t>
  </si>
  <si>
    <t>(31/12/2010)</t>
  </si>
  <si>
    <t>CURRENT YEAR PROFIT/LOSS FROM CONTINUED OPERATIONS (XV±XVI)</t>
  </si>
  <si>
    <t>PROFIT/LOSS BEFORE TAX FROM CONTINUED  OPERATIONS (XI+...+XIV)</t>
  </si>
  <si>
    <t>LIABILITIES FOR PROPERTY AND EQUIPMENT HELD FOR SALE PURPOSE AND RELATED TO DISCONTINUED OPERATIONS (Net)</t>
  </si>
  <si>
    <t>(31/12/2011)</t>
  </si>
  <si>
    <t>UNCONSOLIDATED BALANCE SHEET AS OF 31 DECEMBER 2011 (STATEMENT OF FINANCIAL POSITION)</t>
  </si>
  <si>
    <t>(01/01-31/12/2011)</t>
  </si>
  <si>
    <t>(01/01-31/12/2010)</t>
  </si>
  <si>
    <t>UNCONSOLIDATED INCOME STATEMENT FOR THE PERIOD ENDED 31 DECEMBER 2011</t>
  </si>
</sst>
</file>

<file path=xl/styles.xml><?xml version="1.0" encoding="utf-8"?>
<styleSheet xmlns="http://schemas.openxmlformats.org/spreadsheetml/2006/main">
  <numFmts count="6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4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2"/>
      <name val="Times New Roman TUR"/>
      <family val="0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center" vertical="justify"/>
    </xf>
    <xf numFmtId="0" fontId="6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1" fillId="0" borderId="16" xfId="0" applyFont="1" applyFill="1" applyBorder="1" applyAlignment="1" quotePrefix="1">
      <alignment horizontal="center" vertical="justify"/>
    </xf>
    <xf numFmtId="14" fontId="6" fillId="0" borderId="20" xfId="0" applyNumberFormat="1" applyFont="1" applyFill="1" applyBorder="1" applyAlignment="1">
      <alignment horizontal="center"/>
    </xf>
    <xf numFmtId="197" fontId="6" fillId="0" borderId="21" xfId="0" applyNumberFormat="1" applyFont="1" applyFill="1" applyBorder="1" applyAlignment="1">
      <alignment horizontal="right"/>
    </xf>
    <xf numFmtId="197" fontId="5" fillId="0" borderId="22" xfId="0" applyNumberFormat="1" applyFont="1" applyFill="1" applyBorder="1" applyAlignment="1">
      <alignment horizontal="right"/>
    </xf>
    <xf numFmtId="197" fontId="5" fillId="0" borderId="23" xfId="0" applyNumberFormat="1" applyFont="1" applyFill="1" applyBorder="1" applyAlignment="1">
      <alignment horizontal="right"/>
    </xf>
    <xf numFmtId="14" fontId="2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7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6" fontId="1" fillId="0" borderId="0" xfId="0" applyNumberFormat="1" applyFont="1" applyFill="1" applyBorder="1" applyAlignment="1" quotePrefix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1" fillId="0" borderId="3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 vertical="justify"/>
    </xf>
    <xf numFmtId="3" fontId="14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197" fontId="5" fillId="0" borderId="21" xfId="0" applyNumberFormat="1" applyFont="1" applyFill="1" applyBorder="1" applyAlignment="1">
      <alignment horizontal="right"/>
    </xf>
    <xf numFmtId="197" fontId="3" fillId="0" borderId="0" xfId="0" applyNumberFormat="1" applyFont="1" applyFill="1" applyAlignment="1">
      <alignment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3" fillId="0" borderId="0" xfId="0" applyFont="1" applyFill="1" applyBorder="1" applyAlignment="1" quotePrefix="1">
      <alignment/>
    </xf>
    <xf numFmtId="0" fontId="13" fillId="0" borderId="17" xfId="0" applyFont="1" applyFill="1" applyBorder="1" applyAlignment="1">
      <alignment horizontal="left"/>
    </xf>
    <xf numFmtId="0" fontId="1" fillId="0" borderId="21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28" xfId="0" applyFont="1" applyFill="1" applyBorder="1" applyAlignment="1" quotePrefix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1" fillId="0" borderId="28" xfId="0" applyFont="1" applyFill="1" applyBorder="1" applyAlignment="1" quotePrefix="1">
      <alignment horizontal="center"/>
    </xf>
    <xf numFmtId="0" fontId="1" fillId="0" borderId="21" xfId="0" applyFont="1" applyFill="1" applyBorder="1" applyAlignment="1" quotePrefix="1">
      <alignment horizontal="center"/>
    </xf>
    <xf numFmtId="0" fontId="1" fillId="0" borderId="34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/>
    </xf>
    <xf numFmtId="196" fontId="1" fillId="0" borderId="21" xfId="0" applyNumberFormat="1" applyFont="1" applyFill="1" applyBorder="1" applyAlignment="1">
      <alignment/>
    </xf>
    <xf numFmtId="196" fontId="2" fillId="0" borderId="21" xfId="0" applyNumberFormat="1" applyFont="1" applyFill="1" applyBorder="1" applyAlignment="1">
      <alignment/>
    </xf>
    <xf numFmtId="196" fontId="2" fillId="0" borderId="21" xfId="0" applyNumberFormat="1" applyFont="1" applyFill="1" applyBorder="1" applyAlignment="1">
      <alignment/>
    </xf>
    <xf numFmtId="196" fontId="2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96" fontId="2" fillId="0" borderId="23" xfId="0" applyNumberFormat="1" applyFont="1" applyFill="1" applyBorder="1" applyAlignment="1">
      <alignment/>
    </xf>
    <xf numFmtId="196" fontId="3" fillId="0" borderId="0" xfId="0" applyNumberFormat="1" applyFont="1" applyFill="1" applyAlignment="1">
      <alignment/>
    </xf>
    <xf numFmtId="197" fontId="13" fillId="0" borderId="22" xfId="0" applyNumberFormat="1" applyFont="1" applyFill="1" applyBorder="1" applyAlignment="1">
      <alignment horizontal="right"/>
    </xf>
    <xf numFmtId="197" fontId="13" fillId="0" borderId="2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7" xfId="0" applyFont="1" applyFill="1" applyBorder="1" applyAlignment="1">
      <alignment horizontal="left"/>
    </xf>
    <xf numFmtId="197" fontId="6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 quotePrefix="1">
      <alignment horizontal="center" vertical="justify"/>
    </xf>
    <xf numFmtId="197" fontId="8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 quotePrefix="1">
      <alignment horizontal="center" vertical="justify"/>
    </xf>
    <xf numFmtId="0" fontId="1" fillId="0" borderId="35" xfId="0" applyFont="1" applyFill="1" applyBorder="1" applyAlignment="1">
      <alignment horizontal="center" vertical="justify"/>
    </xf>
    <xf numFmtId="0" fontId="2" fillId="0" borderId="35" xfId="0" applyFont="1" applyFill="1" applyBorder="1" applyAlignment="1">
      <alignment horizontal="left"/>
    </xf>
    <xf numFmtId="196" fontId="2" fillId="0" borderId="22" xfId="0" applyNumberFormat="1" applyFont="1" applyFill="1" applyBorder="1" applyAlignment="1">
      <alignment/>
    </xf>
    <xf numFmtId="196" fontId="1" fillId="0" borderId="22" xfId="0" applyNumberFormat="1" applyFont="1" applyFill="1" applyBorder="1" applyAlignment="1">
      <alignment/>
    </xf>
    <xf numFmtId="196" fontId="2" fillId="0" borderId="22" xfId="0" applyNumberFormat="1" applyFont="1" applyFill="1" applyBorder="1" applyAlignment="1">
      <alignment/>
    </xf>
    <xf numFmtId="196" fontId="1" fillId="0" borderId="21" xfId="0" applyNumberFormat="1" applyFont="1" applyFill="1" applyBorder="1" applyAlignment="1">
      <alignment/>
    </xf>
    <xf numFmtId="196" fontId="1" fillId="0" borderId="22" xfId="0" applyNumberFormat="1" applyFont="1" applyFill="1" applyBorder="1" applyAlignment="1">
      <alignment/>
    </xf>
    <xf numFmtId="196" fontId="2" fillId="0" borderId="34" xfId="0" applyNumberFormat="1" applyFont="1" applyFill="1" applyBorder="1" applyAlignment="1">
      <alignment/>
    </xf>
    <xf numFmtId="196" fontId="2" fillId="0" borderId="36" xfId="0" applyNumberFormat="1" applyFont="1" applyFill="1" applyBorder="1" applyAlignment="1">
      <alignment/>
    </xf>
    <xf numFmtId="196" fontId="1" fillId="0" borderId="23" xfId="0" applyNumberFormat="1" applyFont="1" applyFill="1" applyBorder="1" applyAlignment="1">
      <alignment/>
    </xf>
    <xf numFmtId="196" fontId="2" fillId="0" borderId="2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96" fontId="1" fillId="0" borderId="23" xfId="0" applyNumberFormat="1" applyFont="1" applyFill="1" applyBorder="1" applyAlignment="1">
      <alignment/>
    </xf>
    <xf numFmtId="196" fontId="2" fillId="0" borderId="37" xfId="0" applyNumberFormat="1" applyFont="1" applyFill="1" applyBorder="1" applyAlignment="1">
      <alignment/>
    </xf>
    <xf numFmtId="196" fontId="2" fillId="0" borderId="28" xfId="0" applyNumberFormat="1" applyFont="1" applyFill="1" applyBorder="1" applyAlignment="1">
      <alignment/>
    </xf>
    <xf numFmtId="196" fontId="2" fillId="0" borderId="26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197" fontId="5" fillId="0" borderId="21" xfId="0" applyNumberFormat="1" applyFont="1" applyFill="1" applyBorder="1" applyAlignment="1">
      <alignment horizontal="right"/>
    </xf>
    <xf numFmtId="196" fontId="2" fillId="0" borderId="15" xfId="0" applyNumberFormat="1" applyFont="1" applyFill="1" applyBorder="1" applyAlignment="1">
      <alignment/>
    </xf>
    <xf numFmtId="196" fontId="1" fillId="0" borderId="15" xfId="0" applyNumberFormat="1" applyFont="1" applyFill="1" applyBorder="1" applyAlignment="1">
      <alignment/>
    </xf>
    <xf numFmtId="196" fontId="2" fillId="0" borderId="15" xfId="0" applyNumberFormat="1" applyFont="1" applyFill="1" applyBorder="1" applyAlignment="1">
      <alignment/>
    </xf>
    <xf numFmtId="196" fontId="2" fillId="0" borderId="38" xfId="0" applyNumberFormat="1" applyFont="1" applyFill="1" applyBorder="1" applyAlignment="1">
      <alignment/>
    </xf>
    <xf numFmtId="197" fontId="6" fillId="0" borderId="27" xfId="0" applyNumberFormat="1" applyFont="1" applyFill="1" applyBorder="1" applyAlignment="1">
      <alignment horizontal="right"/>
    </xf>
    <xf numFmtId="197" fontId="5" fillId="0" borderId="22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/>
    </xf>
    <xf numFmtId="196" fontId="2" fillId="0" borderId="16" xfId="0" applyNumberFormat="1" applyFont="1" applyFill="1" applyBorder="1" applyAlignment="1">
      <alignment/>
    </xf>
    <xf numFmtId="210" fontId="5" fillId="0" borderId="34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21" xfId="0" applyFont="1" applyFill="1" applyBorder="1" applyAlignment="1" quotePrefix="1">
      <alignment horizontal="center"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3" fontId="2" fillId="0" borderId="21" xfId="0" applyNumberFormat="1" applyFont="1" applyFill="1" applyBorder="1" applyAlignment="1">
      <alignment/>
    </xf>
    <xf numFmtId="14" fontId="6" fillId="0" borderId="29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 vertical="center"/>
    </xf>
    <xf numFmtId="197" fontId="6" fillId="0" borderId="39" xfId="0" applyNumberFormat="1" applyFont="1" applyFill="1" applyBorder="1" applyAlignment="1">
      <alignment horizontal="right"/>
    </xf>
    <xf numFmtId="197" fontId="6" fillId="0" borderId="2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97" fontId="13" fillId="0" borderId="23" xfId="0" applyNumberFormat="1" applyFont="1" applyFill="1" applyBorder="1" applyAlignment="1">
      <alignment horizontal="right"/>
    </xf>
    <xf numFmtId="197" fontId="5" fillId="0" borderId="23" xfId="0" applyNumberFormat="1" applyFont="1" applyFill="1" applyBorder="1" applyAlignment="1">
      <alignment horizontal="right"/>
    </xf>
    <xf numFmtId="210" fontId="5" fillId="0" borderId="37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="70" zoomScaleNormal="70" zoomScalePageLayoutView="0" workbookViewId="0" topLeftCell="A1">
      <pane xSplit="3" ySplit="8" topLeftCell="D9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A1" sqref="A1"/>
    </sheetView>
  </sheetViews>
  <sheetFormatPr defaultColWidth="9.140625" defaultRowHeight="12.75"/>
  <cols>
    <col min="1" max="1" width="1.421875" style="4" customWidth="1"/>
    <col min="2" max="2" width="7.7109375" style="4" customWidth="1"/>
    <col min="3" max="3" width="83.00390625" style="4" bestFit="1" customWidth="1"/>
    <col min="4" max="4" width="3.7109375" style="4" customWidth="1"/>
    <col min="5" max="5" width="13.7109375" style="4" customWidth="1"/>
    <col min="6" max="6" width="13.7109375" style="73" customWidth="1"/>
    <col min="7" max="7" width="14.57421875" style="4" bestFit="1" customWidth="1"/>
    <col min="8" max="8" width="1.7109375" style="4" customWidth="1"/>
    <col min="9" max="10" width="13.7109375" style="4" customWidth="1"/>
    <col min="11" max="11" width="14.57421875" style="4" bestFit="1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303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200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5"/>
      <c r="E6" s="48"/>
      <c r="F6" s="49" t="s">
        <v>123</v>
      </c>
      <c r="G6" s="49"/>
      <c r="H6" s="50"/>
      <c r="I6" s="49"/>
      <c r="J6" s="49" t="s">
        <v>124</v>
      </c>
      <c r="K6" s="51"/>
    </row>
    <row r="7" spans="1:11" ht="15.75" customHeight="1">
      <c r="A7" s="5"/>
      <c r="B7" s="7"/>
      <c r="C7" s="52" t="s">
        <v>122</v>
      </c>
      <c r="D7" s="96"/>
      <c r="E7" s="53"/>
      <c r="F7" s="54" t="s">
        <v>302</v>
      </c>
      <c r="G7" s="55"/>
      <c r="H7" s="56"/>
      <c r="I7" s="54"/>
      <c r="J7" s="54" t="s">
        <v>298</v>
      </c>
      <c r="K7" s="57"/>
    </row>
    <row r="8" spans="1:11" ht="15.75" customHeight="1">
      <c r="A8" s="26"/>
      <c r="B8" s="8"/>
      <c r="C8" s="87"/>
      <c r="D8" s="97"/>
      <c r="E8" s="58" t="s">
        <v>149</v>
      </c>
      <c r="F8" s="58" t="s">
        <v>129</v>
      </c>
      <c r="G8" s="58" t="s">
        <v>130</v>
      </c>
      <c r="H8" s="58"/>
      <c r="I8" s="58" t="s">
        <v>149</v>
      </c>
      <c r="J8" s="58" t="s">
        <v>129</v>
      </c>
      <c r="K8" s="27" t="s">
        <v>130</v>
      </c>
    </row>
    <row r="9" spans="1:11" ht="15.75">
      <c r="A9" s="59"/>
      <c r="B9" s="60" t="s">
        <v>1</v>
      </c>
      <c r="C9" s="60" t="s">
        <v>150</v>
      </c>
      <c r="D9" s="108"/>
      <c r="E9" s="114">
        <v>4829684</v>
      </c>
      <c r="F9" s="114">
        <v>9046742</v>
      </c>
      <c r="G9" s="139">
        <v>13876426</v>
      </c>
      <c r="H9" s="50"/>
      <c r="I9" s="114">
        <v>2255059</v>
      </c>
      <c r="J9" s="114">
        <v>3840922</v>
      </c>
      <c r="K9" s="117">
        <v>6095981</v>
      </c>
    </row>
    <row r="10" spans="1:11" ht="15.75">
      <c r="A10" s="63"/>
      <c r="B10" s="64" t="s">
        <v>5</v>
      </c>
      <c r="C10" s="65" t="s">
        <v>151</v>
      </c>
      <c r="D10" s="109"/>
      <c r="E10" s="114">
        <v>558060</v>
      </c>
      <c r="F10" s="114">
        <v>402195</v>
      </c>
      <c r="G10" s="139">
        <v>960255</v>
      </c>
      <c r="H10" s="162"/>
      <c r="I10" s="114">
        <v>781985</v>
      </c>
      <c r="J10" s="114">
        <v>249762</v>
      </c>
      <c r="K10" s="117">
        <v>1031747</v>
      </c>
    </row>
    <row r="11" spans="1:11" ht="15.75">
      <c r="A11" s="5"/>
      <c r="B11" s="91" t="s">
        <v>6</v>
      </c>
      <c r="C11" s="92" t="s">
        <v>152</v>
      </c>
      <c r="D11" s="96"/>
      <c r="E11" s="112">
        <v>558060</v>
      </c>
      <c r="F11" s="112">
        <v>402195</v>
      </c>
      <c r="G11" s="140">
        <v>960255</v>
      </c>
      <c r="H11" s="162"/>
      <c r="I11" s="112">
        <v>781985</v>
      </c>
      <c r="J11" s="112">
        <v>249762</v>
      </c>
      <c r="K11" s="146">
        <v>1031747</v>
      </c>
    </row>
    <row r="12" spans="1:11" ht="15.75">
      <c r="A12" s="5"/>
      <c r="B12" s="91" t="s">
        <v>7</v>
      </c>
      <c r="C12" s="92" t="s">
        <v>153</v>
      </c>
      <c r="D12" s="96"/>
      <c r="E12" s="112">
        <v>103754</v>
      </c>
      <c r="F12" s="112">
        <v>29193</v>
      </c>
      <c r="G12" s="140">
        <v>132947</v>
      </c>
      <c r="H12" s="162"/>
      <c r="I12" s="112">
        <v>461863</v>
      </c>
      <c r="J12" s="112">
        <v>102588</v>
      </c>
      <c r="K12" s="146">
        <v>564451</v>
      </c>
    </row>
    <row r="13" spans="1:11" ht="15.75">
      <c r="A13" s="5"/>
      <c r="B13" s="91" t="s">
        <v>8</v>
      </c>
      <c r="C13" s="92" t="s">
        <v>154</v>
      </c>
      <c r="D13" s="96"/>
      <c r="E13" s="112">
        <v>44</v>
      </c>
      <c r="F13" s="112">
        <v>0</v>
      </c>
      <c r="G13" s="140">
        <v>44</v>
      </c>
      <c r="H13" s="162"/>
      <c r="I13" s="112">
        <v>0</v>
      </c>
      <c r="J13" s="112">
        <v>0</v>
      </c>
      <c r="K13" s="146">
        <v>0</v>
      </c>
    </row>
    <row r="14" spans="1:11" ht="15.75">
      <c r="A14" s="5"/>
      <c r="B14" s="91" t="s">
        <v>9</v>
      </c>
      <c r="C14" s="92" t="s">
        <v>155</v>
      </c>
      <c r="D14" s="96"/>
      <c r="E14" s="112">
        <v>454262</v>
      </c>
      <c r="F14" s="112">
        <v>373002</v>
      </c>
      <c r="G14" s="140">
        <v>827264</v>
      </c>
      <c r="H14" s="162"/>
      <c r="I14" s="112">
        <v>320122</v>
      </c>
      <c r="J14" s="112">
        <v>147174</v>
      </c>
      <c r="K14" s="146">
        <v>467296</v>
      </c>
    </row>
    <row r="15" spans="1:11" ht="15.75">
      <c r="A15" s="5"/>
      <c r="B15" s="91" t="s">
        <v>146</v>
      </c>
      <c r="C15" s="92" t="s">
        <v>156</v>
      </c>
      <c r="D15" s="96"/>
      <c r="E15" s="112">
        <v>0</v>
      </c>
      <c r="F15" s="112">
        <v>0</v>
      </c>
      <c r="G15" s="140">
        <v>0</v>
      </c>
      <c r="H15" s="162"/>
      <c r="I15" s="112">
        <v>0</v>
      </c>
      <c r="J15" s="112">
        <v>0</v>
      </c>
      <c r="K15" s="146">
        <v>0</v>
      </c>
    </row>
    <row r="16" spans="1:11" ht="15.75">
      <c r="A16" s="5"/>
      <c r="B16" s="91" t="s">
        <v>10</v>
      </c>
      <c r="C16" s="92" t="s">
        <v>157</v>
      </c>
      <c r="D16" s="96"/>
      <c r="E16" s="112">
        <v>0</v>
      </c>
      <c r="F16" s="112">
        <v>0</v>
      </c>
      <c r="G16" s="140">
        <v>0</v>
      </c>
      <c r="H16" s="162"/>
      <c r="I16" s="112">
        <v>0</v>
      </c>
      <c r="J16" s="112">
        <v>0</v>
      </c>
      <c r="K16" s="146">
        <v>0</v>
      </c>
    </row>
    <row r="17" spans="1:11" ht="15.75">
      <c r="A17" s="5"/>
      <c r="B17" s="91" t="s">
        <v>70</v>
      </c>
      <c r="C17" s="92" t="s">
        <v>153</v>
      </c>
      <c r="D17" s="96"/>
      <c r="E17" s="112">
        <v>0</v>
      </c>
      <c r="F17" s="112">
        <v>0</v>
      </c>
      <c r="G17" s="140">
        <v>0</v>
      </c>
      <c r="H17" s="162"/>
      <c r="I17" s="112">
        <v>0</v>
      </c>
      <c r="J17" s="112">
        <v>0</v>
      </c>
      <c r="K17" s="146">
        <v>0</v>
      </c>
    </row>
    <row r="18" spans="1:11" ht="15.75">
      <c r="A18" s="5"/>
      <c r="B18" s="91" t="s">
        <v>71</v>
      </c>
      <c r="C18" s="92" t="s">
        <v>154</v>
      </c>
      <c r="D18" s="96"/>
      <c r="E18" s="112">
        <v>0</v>
      </c>
      <c r="F18" s="112">
        <v>0</v>
      </c>
      <c r="G18" s="140">
        <v>0</v>
      </c>
      <c r="H18" s="162"/>
      <c r="I18" s="112">
        <v>0</v>
      </c>
      <c r="J18" s="112">
        <v>0</v>
      </c>
      <c r="K18" s="146">
        <v>0</v>
      </c>
    </row>
    <row r="19" spans="1:11" ht="15.75">
      <c r="A19" s="5"/>
      <c r="B19" s="91" t="s">
        <v>72</v>
      </c>
      <c r="C19" s="92" t="s">
        <v>296</v>
      </c>
      <c r="D19" s="96"/>
      <c r="E19" s="112">
        <v>0</v>
      </c>
      <c r="F19" s="112">
        <v>0</v>
      </c>
      <c r="G19" s="140">
        <v>0</v>
      </c>
      <c r="H19" s="162"/>
      <c r="I19" s="112">
        <v>0</v>
      </c>
      <c r="J19" s="112">
        <v>0</v>
      </c>
      <c r="K19" s="146">
        <v>0</v>
      </c>
    </row>
    <row r="20" spans="1:11" ht="15.75">
      <c r="A20" s="5"/>
      <c r="B20" s="91" t="s">
        <v>147</v>
      </c>
      <c r="C20" s="92" t="s">
        <v>156</v>
      </c>
      <c r="D20" s="96"/>
      <c r="E20" s="112">
        <v>0</v>
      </c>
      <c r="F20" s="112">
        <v>0</v>
      </c>
      <c r="G20" s="140">
        <v>0</v>
      </c>
      <c r="H20" s="162"/>
      <c r="I20" s="112">
        <v>0</v>
      </c>
      <c r="J20" s="112">
        <v>0</v>
      </c>
      <c r="K20" s="146">
        <v>0</v>
      </c>
    </row>
    <row r="21" spans="1:11" ht="15.75">
      <c r="A21" s="63"/>
      <c r="B21" s="64" t="s">
        <v>12</v>
      </c>
      <c r="C21" s="65" t="s">
        <v>158</v>
      </c>
      <c r="D21" s="109"/>
      <c r="E21" s="114">
        <v>2150</v>
      </c>
      <c r="F21" s="114">
        <v>2816623</v>
      </c>
      <c r="G21" s="139">
        <v>2818773</v>
      </c>
      <c r="H21" s="162"/>
      <c r="I21" s="114">
        <v>10062</v>
      </c>
      <c r="J21" s="114">
        <v>1773789</v>
      </c>
      <c r="K21" s="117">
        <v>1783851</v>
      </c>
    </row>
    <row r="22" spans="1:11" ht="15.75">
      <c r="A22" s="63"/>
      <c r="B22" s="64" t="s">
        <v>13</v>
      </c>
      <c r="C22" s="65" t="s">
        <v>159</v>
      </c>
      <c r="D22" s="109"/>
      <c r="E22" s="114">
        <v>0</v>
      </c>
      <c r="F22" s="114">
        <v>0</v>
      </c>
      <c r="G22" s="139">
        <v>0</v>
      </c>
      <c r="H22" s="162"/>
      <c r="I22" s="114">
        <v>0</v>
      </c>
      <c r="J22" s="114">
        <v>0</v>
      </c>
      <c r="K22" s="117">
        <v>0</v>
      </c>
    </row>
    <row r="23" spans="1:11" ht="15.75">
      <c r="A23" s="63"/>
      <c r="B23" s="66" t="s">
        <v>14</v>
      </c>
      <c r="C23" s="67" t="s">
        <v>160</v>
      </c>
      <c r="D23" s="109"/>
      <c r="E23" s="112">
        <v>0</v>
      </c>
      <c r="F23" s="112">
        <v>0</v>
      </c>
      <c r="G23" s="140">
        <v>0</v>
      </c>
      <c r="H23" s="162"/>
      <c r="I23" s="112">
        <v>0</v>
      </c>
      <c r="J23" s="112">
        <v>0</v>
      </c>
      <c r="K23" s="146">
        <v>0</v>
      </c>
    </row>
    <row r="24" spans="1:11" ht="15.75">
      <c r="A24" s="63"/>
      <c r="B24" s="62" t="s">
        <v>15</v>
      </c>
      <c r="C24" s="67" t="s">
        <v>161</v>
      </c>
      <c r="D24" s="109"/>
      <c r="E24" s="112">
        <v>0</v>
      </c>
      <c r="F24" s="112">
        <v>0</v>
      </c>
      <c r="G24" s="140">
        <v>0</v>
      </c>
      <c r="H24" s="162"/>
      <c r="I24" s="112">
        <v>0</v>
      </c>
      <c r="J24" s="112">
        <v>0</v>
      </c>
      <c r="K24" s="146">
        <v>0</v>
      </c>
    </row>
    <row r="25" spans="1:11" ht="15.75">
      <c r="A25" s="63"/>
      <c r="B25" s="61" t="s">
        <v>46</v>
      </c>
      <c r="C25" s="67" t="s">
        <v>162</v>
      </c>
      <c r="D25" s="109"/>
      <c r="E25" s="112">
        <v>0</v>
      </c>
      <c r="F25" s="112">
        <v>0</v>
      </c>
      <c r="G25" s="140">
        <v>0</v>
      </c>
      <c r="H25" s="162"/>
      <c r="I25" s="112">
        <v>0</v>
      </c>
      <c r="J25" s="112">
        <v>0</v>
      </c>
      <c r="K25" s="146">
        <v>0</v>
      </c>
    </row>
    <row r="26" spans="1:11" ht="15.75">
      <c r="A26" s="63"/>
      <c r="B26" s="64" t="s">
        <v>16</v>
      </c>
      <c r="C26" s="65" t="s">
        <v>163</v>
      </c>
      <c r="D26" s="109"/>
      <c r="E26" s="114">
        <v>32678920</v>
      </c>
      <c r="F26" s="114">
        <v>5193034</v>
      </c>
      <c r="G26" s="139">
        <v>37871954</v>
      </c>
      <c r="H26" s="162"/>
      <c r="I26" s="114">
        <v>38284147</v>
      </c>
      <c r="J26" s="114">
        <v>3937187</v>
      </c>
      <c r="K26" s="117">
        <v>42221334</v>
      </c>
    </row>
    <row r="27" spans="1:11" ht="15.75">
      <c r="A27" s="63"/>
      <c r="B27" s="61" t="s">
        <v>17</v>
      </c>
      <c r="C27" s="67" t="s">
        <v>154</v>
      </c>
      <c r="D27" s="109"/>
      <c r="E27" s="112">
        <v>5543</v>
      </c>
      <c r="F27" s="112">
        <v>161</v>
      </c>
      <c r="G27" s="140">
        <v>5704</v>
      </c>
      <c r="H27" s="162"/>
      <c r="I27" s="112">
        <v>4543</v>
      </c>
      <c r="J27" s="112">
        <v>25735</v>
      </c>
      <c r="K27" s="146">
        <v>30278</v>
      </c>
    </row>
    <row r="28" spans="1:11" ht="15.75">
      <c r="A28" s="63"/>
      <c r="B28" s="61" t="s">
        <v>18</v>
      </c>
      <c r="C28" s="67" t="s">
        <v>153</v>
      </c>
      <c r="D28" s="109"/>
      <c r="E28" s="112">
        <v>32591200</v>
      </c>
      <c r="F28" s="112">
        <v>4523305</v>
      </c>
      <c r="G28" s="140">
        <v>37114505</v>
      </c>
      <c r="H28" s="162"/>
      <c r="I28" s="112">
        <v>38225182</v>
      </c>
      <c r="J28" s="112">
        <v>3852859</v>
      </c>
      <c r="K28" s="146">
        <v>42078041</v>
      </c>
    </row>
    <row r="29" spans="1:11" ht="15.75">
      <c r="A29" s="5"/>
      <c r="B29" s="61" t="s">
        <v>67</v>
      </c>
      <c r="C29" s="68" t="s">
        <v>156</v>
      </c>
      <c r="D29" s="109"/>
      <c r="E29" s="112">
        <v>82177</v>
      </c>
      <c r="F29" s="112">
        <v>669568</v>
      </c>
      <c r="G29" s="140">
        <v>751745</v>
      </c>
      <c r="H29" s="162"/>
      <c r="I29" s="112">
        <v>54422</v>
      </c>
      <c r="J29" s="112">
        <v>58593</v>
      </c>
      <c r="K29" s="146">
        <v>113015</v>
      </c>
    </row>
    <row r="30" spans="1:11" s="168" customFormat="1" ht="15.75">
      <c r="A30" s="166"/>
      <c r="B30" s="126" t="s">
        <v>19</v>
      </c>
      <c r="C30" s="169" t="s">
        <v>164</v>
      </c>
      <c r="D30" s="167"/>
      <c r="E30" s="113">
        <v>41973763</v>
      </c>
      <c r="F30" s="113">
        <v>28332310</v>
      </c>
      <c r="G30" s="141">
        <v>70306073</v>
      </c>
      <c r="H30" s="170"/>
      <c r="I30" s="113">
        <v>32004190</v>
      </c>
      <c r="J30" s="113">
        <v>20891342</v>
      </c>
      <c r="K30" s="147">
        <v>52895532</v>
      </c>
    </row>
    <row r="31" spans="1:11" ht="15.75">
      <c r="A31" s="5"/>
      <c r="B31" s="61" t="s">
        <v>20</v>
      </c>
      <c r="C31" s="7" t="s">
        <v>165</v>
      </c>
      <c r="D31" s="96"/>
      <c r="E31" s="112">
        <v>41880913</v>
      </c>
      <c r="F31" s="112">
        <v>28332310</v>
      </c>
      <c r="G31" s="140">
        <v>70213223</v>
      </c>
      <c r="H31" s="111"/>
      <c r="I31" s="112">
        <v>32004190</v>
      </c>
      <c r="J31" s="112">
        <v>20891342</v>
      </c>
      <c r="K31" s="146">
        <v>52895532</v>
      </c>
    </row>
    <row r="32" spans="1:11" ht="15.75">
      <c r="A32" s="5"/>
      <c r="B32" s="61" t="s">
        <v>103</v>
      </c>
      <c r="C32" s="7" t="s">
        <v>166</v>
      </c>
      <c r="D32" s="96"/>
      <c r="E32" s="112">
        <v>578204</v>
      </c>
      <c r="F32" s="112">
        <v>1321366</v>
      </c>
      <c r="G32" s="140">
        <v>1899570</v>
      </c>
      <c r="H32" s="111"/>
      <c r="I32" s="112">
        <v>337616</v>
      </c>
      <c r="J32" s="112">
        <v>841987</v>
      </c>
      <c r="K32" s="146">
        <v>1179603</v>
      </c>
    </row>
    <row r="33" spans="1:14" ht="15.75">
      <c r="A33" s="5"/>
      <c r="B33" s="61" t="s">
        <v>104</v>
      </c>
      <c r="C33" s="7" t="s">
        <v>153</v>
      </c>
      <c r="D33" s="96"/>
      <c r="E33" s="112">
        <v>0</v>
      </c>
      <c r="F33" s="112">
        <v>0</v>
      </c>
      <c r="G33" s="140">
        <v>0</v>
      </c>
      <c r="H33" s="111"/>
      <c r="I33" s="112">
        <v>0</v>
      </c>
      <c r="J33" s="112">
        <v>0</v>
      </c>
      <c r="K33" s="146">
        <v>0</v>
      </c>
      <c r="M33" s="118"/>
      <c r="N33" s="118"/>
    </row>
    <row r="34" spans="1:14" ht="15.75">
      <c r="A34" s="5"/>
      <c r="B34" s="61" t="s">
        <v>148</v>
      </c>
      <c r="C34" s="7" t="s">
        <v>127</v>
      </c>
      <c r="D34" s="96"/>
      <c r="E34" s="112">
        <v>41302709</v>
      </c>
      <c r="F34" s="112">
        <v>27010944</v>
      </c>
      <c r="G34" s="140">
        <v>68313653</v>
      </c>
      <c r="H34" s="111"/>
      <c r="I34" s="112">
        <v>31666574</v>
      </c>
      <c r="J34" s="112">
        <v>20049355</v>
      </c>
      <c r="K34" s="146">
        <v>51715929</v>
      </c>
      <c r="M34" s="118"/>
      <c r="N34" s="118"/>
    </row>
    <row r="35" spans="1:11" ht="15.75">
      <c r="A35" s="5"/>
      <c r="B35" s="61" t="s">
        <v>21</v>
      </c>
      <c r="C35" s="7" t="s">
        <v>167</v>
      </c>
      <c r="D35" s="96"/>
      <c r="E35" s="112">
        <v>1262539</v>
      </c>
      <c r="F35" s="112">
        <v>0</v>
      </c>
      <c r="G35" s="140">
        <v>1262539</v>
      </c>
      <c r="H35" s="111"/>
      <c r="I35" s="112">
        <v>1279533</v>
      </c>
      <c r="J35" s="112">
        <v>0</v>
      </c>
      <c r="K35" s="146">
        <v>1279533</v>
      </c>
    </row>
    <row r="36" spans="1:11" ht="15.75">
      <c r="A36" s="5"/>
      <c r="B36" s="61" t="s">
        <v>47</v>
      </c>
      <c r="C36" s="7" t="s">
        <v>168</v>
      </c>
      <c r="D36" s="96"/>
      <c r="E36" s="112">
        <v>1169689</v>
      </c>
      <c r="F36" s="112">
        <v>0</v>
      </c>
      <c r="G36" s="140">
        <v>1169689</v>
      </c>
      <c r="H36" s="111"/>
      <c r="I36" s="112">
        <v>1279533</v>
      </c>
      <c r="J36" s="112">
        <v>0</v>
      </c>
      <c r="K36" s="146">
        <v>1279533</v>
      </c>
    </row>
    <row r="37" spans="1:11" s="168" customFormat="1" ht="15.75">
      <c r="A37" s="166"/>
      <c r="B37" s="126" t="s">
        <v>22</v>
      </c>
      <c r="C37" s="126" t="s">
        <v>125</v>
      </c>
      <c r="D37" s="167"/>
      <c r="E37" s="113">
        <v>0</v>
      </c>
      <c r="F37" s="113">
        <v>0</v>
      </c>
      <c r="G37" s="141">
        <v>0</v>
      </c>
      <c r="H37" s="113"/>
      <c r="I37" s="113">
        <v>0</v>
      </c>
      <c r="J37" s="113">
        <v>0</v>
      </c>
      <c r="K37" s="147">
        <v>0</v>
      </c>
    </row>
    <row r="38" spans="1:11" ht="15.75">
      <c r="A38" s="63"/>
      <c r="B38" s="64" t="s">
        <v>23</v>
      </c>
      <c r="C38" s="65" t="s">
        <v>169</v>
      </c>
      <c r="D38" s="109"/>
      <c r="E38" s="113">
        <v>3807538</v>
      </c>
      <c r="F38" s="113">
        <v>1015839</v>
      </c>
      <c r="G38" s="139">
        <v>4823377</v>
      </c>
      <c r="H38" s="114"/>
      <c r="I38" s="113">
        <v>5358663</v>
      </c>
      <c r="J38" s="113">
        <v>1267566</v>
      </c>
      <c r="K38" s="117">
        <v>6626229</v>
      </c>
    </row>
    <row r="39" spans="1:11" ht="15.75">
      <c r="A39" s="5"/>
      <c r="B39" s="61" t="s">
        <v>48</v>
      </c>
      <c r="C39" s="7" t="s">
        <v>153</v>
      </c>
      <c r="D39" s="96"/>
      <c r="E39" s="112">
        <v>3807538</v>
      </c>
      <c r="F39" s="112">
        <v>1015839</v>
      </c>
      <c r="G39" s="140">
        <v>4823377</v>
      </c>
      <c r="H39" s="112"/>
      <c r="I39" s="112">
        <v>5358663</v>
      </c>
      <c r="J39" s="112">
        <v>1267566</v>
      </c>
      <c r="K39" s="146">
        <v>6626229</v>
      </c>
    </row>
    <row r="40" spans="1:11" ht="15.75">
      <c r="A40" s="5"/>
      <c r="B40" s="61" t="s">
        <v>49</v>
      </c>
      <c r="C40" s="7" t="s">
        <v>156</v>
      </c>
      <c r="D40" s="96"/>
      <c r="E40" s="112">
        <v>0</v>
      </c>
      <c r="F40" s="112">
        <v>0</v>
      </c>
      <c r="G40" s="140">
        <v>0</v>
      </c>
      <c r="H40" s="112"/>
      <c r="I40" s="112">
        <v>0</v>
      </c>
      <c r="J40" s="112">
        <v>0</v>
      </c>
      <c r="K40" s="146">
        <v>0</v>
      </c>
    </row>
    <row r="41" spans="1:11" ht="15.75">
      <c r="A41" s="5"/>
      <c r="B41" s="65" t="s">
        <v>24</v>
      </c>
      <c r="C41" s="65" t="s">
        <v>170</v>
      </c>
      <c r="D41" s="109"/>
      <c r="E41" s="113">
        <v>3923</v>
      </c>
      <c r="F41" s="113">
        <v>0</v>
      </c>
      <c r="G41" s="139">
        <v>3923</v>
      </c>
      <c r="H41" s="114"/>
      <c r="I41" s="113">
        <v>3125</v>
      </c>
      <c r="J41" s="113">
        <v>0</v>
      </c>
      <c r="K41" s="117">
        <v>3125</v>
      </c>
    </row>
    <row r="42" spans="1:11" ht="15.75">
      <c r="A42" s="5"/>
      <c r="B42" s="61" t="s">
        <v>50</v>
      </c>
      <c r="C42" s="7" t="s">
        <v>171</v>
      </c>
      <c r="D42" s="96"/>
      <c r="E42" s="112">
        <v>0</v>
      </c>
      <c r="F42" s="112">
        <v>0</v>
      </c>
      <c r="G42" s="140">
        <v>0</v>
      </c>
      <c r="H42" s="112"/>
      <c r="I42" s="112">
        <v>0</v>
      </c>
      <c r="J42" s="112">
        <v>0</v>
      </c>
      <c r="K42" s="146">
        <v>0</v>
      </c>
    </row>
    <row r="43" spans="1:11" ht="15.75">
      <c r="A43" s="5"/>
      <c r="B43" s="61" t="s">
        <v>51</v>
      </c>
      <c r="C43" s="7" t="s">
        <v>172</v>
      </c>
      <c r="D43" s="96"/>
      <c r="E43" s="112">
        <v>3923</v>
      </c>
      <c r="F43" s="112">
        <v>0</v>
      </c>
      <c r="G43" s="140">
        <v>3923</v>
      </c>
      <c r="H43" s="112"/>
      <c r="I43" s="112">
        <v>3125</v>
      </c>
      <c r="J43" s="112">
        <v>0</v>
      </c>
      <c r="K43" s="146">
        <v>3125</v>
      </c>
    </row>
    <row r="44" spans="1:11" ht="15.75">
      <c r="A44" s="5"/>
      <c r="B44" s="61" t="s">
        <v>73</v>
      </c>
      <c r="C44" s="7" t="s">
        <v>173</v>
      </c>
      <c r="D44" s="96"/>
      <c r="E44" s="112">
        <v>0</v>
      </c>
      <c r="F44" s="112">
        <v>0</v>
      </c>
      <c r="G44" s="140">
        <v>0</v>
      </c>
      <c r="H44" s="112"/>
      <c r="I44" s="112">
        <v>0</v>
      </c>
      <c r="J44" s="112">
        <v>0</v>
      </c>
      <c r="K44" s="146">
        <v>0</v>
      </c>
    </row>
    <row r="45" spans="1:11" ht="15.75">
      <c r="A45" s="5"/>
      <c r="B45" s="61" t="s">
        <v>74</v>
      </c>
      <c r="C45" s="7" t="s">
        <v>174</v>
      </c>
      <c r="D45" s="96"/>
      <c r="E45" s="112">
        <v>3923</v>
      </c>
      <c r="F45" s="112">
        <v>0</v>
      </c>
      <c r="G45" s="140">
        <v>3923</v>
      </c>
      <c r="H45" s="112"/>
      <c r="I45" s="112">
        <v>3125</v>
      </c>
      <c r="J45" s="112">
        <v>0</v>
      </c>
      <c r="K45" s="146">
        <v>3125</v>
      </c>
    </row>
    <row r="46" spans="1:11" ht="15.75">
      <c r="A46" s="63"/>
      <c r="B46" s="65" t="s">
        <v>25</v>
      </c>
      <c r="C46" s="65" t="s">
        <v>175</v>
      </c>
      <c r="D46" s="109"/>
      <c r="E46" s="113">
        <v>201461</v>
      </c>
      <c r="F46" s="113">
        <v>812433</v>
      </c>
      <c r="G46" s="139">
        <v>1013894</v>
      </c>
      <c r="H46" s="114"/>
      <c r="I46" s="113">
        <v>210664</v>
      </c>
      <c r="J46" s="113">
        <v>682252</v>
      </c>
      <c r="K46" s="117">
        <v>892916</v>
      </c>
    </row>
    <row r="47" spans="1:11" ht="15.75">
      <c r="A47" s="5"/>
      <c r="B47" s="61" t="s">
        <v>52</v>
      </c>
      <c r="C47" s="7" t="s">
        <v>176</v>
      </c>
      <c r="D47" s="96"/>
      <c r="E47" s="112">
        <v>201461</v>
      </c>
      <c r="F47" s="112">
        <v>812433</v>
      </c>
      <c r="G47" s="140">
        <v>1013894</v>
      </c>
      <c r="H47" s="112"/>
      <c r="I47" s="112">
        <v>210664</v>
      </c>
      <c r="J47" s="112">
        <v>682252</v>
      </c>
      <c r="K47" s="146">
        <v>892916</v>
      </c>
    </row>
    <row r="48" spans="1:11" ht="15.75">
      <c r="A48" s="5"/>
      <c r="B48" s="61" t="s">
        <v>53</v>
      </c>
      <c r="C48" s="7" t="s">
        <v>177</v>
      </c>
      <c r="D48" s="96"/>
      <c r="E48" s="112">
        <v>0</v>
      </c>
      <c r="F48" s="112">
        <v>0</v>
      </c>
      <c r="G48" s="140">
        <v>0</v>
      </c>
      <c r="H48" s="112"/>
      <c r="I48" s="112">
        <v>0</v>
      </c>
      <c r="J48" s="112">
        <v>0</v>
      </c>
      <c r="K48" s="146">
        <v>0</v>
      </c>
    </row>
    <row r="49" spans="1:11" ht="15.75">
      <c r="A49" s="63"/>
      <c r="B49" s="65" t="s">
        <v>26</v>
      </c>
      <c r="C49" s="65" t="s">
        <v>178</v>
      </c>
      <c r="D49" s="109"/>
      <c r="E49" s="113">
        <v>0</v>
      </c>
      <c r="F49" s="113">
        <v>0</v>
      </c>
      <c r="G49" s="139">
        <v>0</v>
      </c>
      <c r="H49" s="114"/>
      <c r="I49" s="113">
        <v>0</v>
      </c>
      <c r="J49" s="113">
        <v>0</v>
      </c>
      <c r="K49" s="117">
        <v>0</v>
      </c>
    </row>
    <row r="50" spans="1:11" ht="15.75">
      <c r="A50" s="5"/>
      <c r="B50" s="61" t="s">
        <v>60</v>
      </c>
      <c r="C50" s="7" t="s">
        <v>179</v>
      </c>
      <c r="D50" s="96"/>
      <c r="E50" s="112">
        <v>0</v>
      </c>
      <c r="F50" s="112">
        <v>0</v>
      </c>
      <c r="G50" s="140">
        <v>0</v>
      </c>
      <c r="H50" s="112"/>
      <c r="I50" s="112">
        <v>0</v>
      </c>
      <c r="J50" s="112">
        <v>0</v>
      </c>
      <c r="K50" s="146">
        <v>0</v>
      </c>
    </row>
    <row r="51" spans="1:11" ht="15.75">
      <c r="A51" s="5"/>
      <c r="B51" s="61" t="s">
        <v>61</v>
      </c>
      <c r="C51" s="7" t="s">
        <v>172</v>
      </c>
      <c r="D51" s="96"/>
      <c r="E51" s="112">
        <v>0</v>
      </c>
      <c r="F51" s="112">
        <v>0</v>
      </c>
      <c r="G51" s="140">
        <v>0</v>
      </c>
      <c r="H51" s="112"/>
      <c r="I51" s="112">
        <v>0</v>
      </c>
      <c r="J51" s="112">
        <v>0</v>
      </c>
      <c r="K51" s="146">
        <v>0</v>
      </c>
    </row>
    <row r="52" spans="1:11" ht="15.75">
      <c r="A52" s="5"/>
      <c r="B52" s="61" t="s">
        <v>75</v>
      </c>
      <c r="C52" s="7" t="s">
        <v>180</v>
      </c>
      <c r="D52" s="96"/>
      <c r="E52" s="112">
        <v>0</v>
      </c>
      <c r="F52" s="112">
        <v>0</v>
      </c>
      <c r="G52" s="140">
        <v>0</v>
      </c>
      <c r="H52" s="112"/>
      <c r="I52" s="112">
        <v>0</v>
      </c>
      <c r="J52" s="112">
        <v>0</v>
      </c>
      <c r="K52" s="146">
        <v>0</v>
      </c>
    </row>
    <row r="53" spans="1:11" ht="15.75">
      <c r="A53" s="5"/>
      <c r="B53" s="61" t="s">
        <v>76</v>
      </c>
      <c r="C53" s="7" t="s">
        <v>181</v>
      </c>
      <c r="D53" s="96"/>
      <c r="E53" s="112">
        <v>0</v>
      </c>
      <c r="F53" s="112">
        <v>0</v>
      </c>
      <c r="G53" s="140">
        <v>0</v>
      </c>
      <c r="H53" s="112"/>
      <c r="I53" s="112">
        <v>0</v>
      </c>
      <c r="J53" s="112">
        <v>0</v>
      </c>
      <c r="K53" s="146">
        <v>0</v>
      </c>
    </row>
    <row r="54" spans="1:11" ht="15.75">
      <c r="A54" s="63"/>
      <c r="B54" s="64" t="s">
        <v>27</v>
      </c>
      <c r="C54" s="65" t="s">
        <v>182</v>
      </c>
      <c r="D54" s="109"/>
      <c r="E54" s="114">
        <v>0</v>
      </c>
      <c r="F54" s="114">
        <v>0</v>
      </c>
      <c r="G54" s="139">
        <v>0</v>
      </c>
      <c r="H54" s="114"/>
      <c r="I54" s="114">
        <v>0</v>
      </c>
      <c r="J54" s="114">
        <v>0</v>
      </c>
      <c r="K54" s="117">
        <v>0</v>
      </c>
    </row>
    <row r="55" spans="1:11" ht="15.75">
      <c r="A55" s="5"/>
      <c r="B55" s="61" t="s">
        <v>54</v>
      </c>
      <c r="C55" s="7" t="s">
        <v>183</v>
      </c>
      <c r="D55" s="96"/>
      <c r="E55" s="112">
        <v>0</v>
      </c>
      <c r="F55" s="112">
        <v>0</v>
      </c>
      <c r="G55" s="140">
        <v>0</v>
      </c>
      <c r="H55" s="112"/>
      <c r="I55" s="112">
        <v>0</v>
      </c>
      <c r="J55" s="112">
        <v>0</v>
      </c>
      <c r="K55" s="146">
        <v>0</v>
      </c>
    </row>
    <row r="56" spans="1:11" ht="15.75">
      <c r="A56" s="5"/>
      <c r="B56" s="61" t="s">
        <v>55</v>
      </c>
      <c r="C56" s="7" t="s">
        <v>184</v>
      </c>
      <c r="D56" s="96"/>
      <c r="E56" s="112">
        <v>0</v>
      </c>
      <c r="F56" s="112">
        <v>0</v>
      </c>
      <c r="G56" s="140">
        <v>0</v>
      </c>
      <c r="H56" s="112"/>
      <c r="I56" s="112">
        <v>0</v>
      </c>
      <c r="J56" s="112">
        <v>0</v>
      </c>
      <c r="K56" s="146">
        <v>0</v>
      </c>
    </row>
    <row r="57" spans="1:11" ht="15.75">
      <c r="A57" s="5"/>
      <c r="B57" s="61" t="s">
        <v>64</v>
      </c>
      <c r="C57" s="7" t="s">
        <v>127</v>
      </c>
      <c r="D57" s="96"/>
      <c r="E57" s="112">
        <v>0</v>
      </c>
      <c r="F57" s="112">
        <v>0</v>
      </c>
      <c r="G57" s="140">
        <v>0</v>
      </c>
      <c r="H57" s="112"/>
      <c r="I57" s="112">
        <v>0</v>
      </c>
      <c r="J57" s="112">
        <v>0</v>
      </c>
      <c r="K57" s="146">
        <v>0</v>
      </c>
    </row>
    <row r="58" spans="1:11" ht="15.75">
      <c r="A58" s="5"/>
      <c r="B58" s="61" t="s">
        <v>65</v>
      </c>
      <c r="C58" s="7" t="s">
        <v>185</v>
      </c>
      <c r="D58" s="96"/>
      <c r="E58" s="112">
        <v>0</v>
      </c>
      <c r="F58" s="112">
        <v>0</v>
      </c>
      <c r="G58" s="140">
        <v>0</v>
      </c>
      <c r="H58" s="112"/>
      <c r="I58" s="112">
        <v>0</v>
      </c>
      <c r="J58" s="112">
        <v>0</v>
      </c>
      <c r="K58" s="146">
        <v>0</v>
      </c>
    </row>
    <row r="59" spans="1:11" ht="15.75">
      <c r="A59" s="63"/>
      <c r="B59" s="64" t="s">
        <v>28</v>
      </c>
      <c r="C59" s="65" t="s">
        <v>186</v>
      </c>
      <c r="D59" s="109"/>
      <c r="E59" s="114">
        <v>0</v>
      </c>
      <c r="F59" s="114">
        <v>0</v>
      </c>
      <c r="G59" s="139">
        <v>0</v>
      </c>
      <c r="H59" s="114"/>
      <c r="I59" s="114">
        <v>0</v>
      </c>
      <c r="J59" s="114">
        <v>0</v>
      </c>
      <c r="K59" s="117">
        <v>0</v>
      </c>
    </row>
    <row r="60" spans="1:11" ht="15.75">
      <c r="A60" s="63"/>
      <c r="B60" s="61" t="s">
        <v>77</v>
      </c>
      <c r="C60" s="7" t="s">
        <v>187</v>
      </c>
      <c r="D60" s="96"/>
      <c r="E60" s="112">
        <v>0</v>
      </c>
      <c r="F60" s="112">
        <v>0</v>
      </c>
      <c r="G60" s="140">
        <v>0</v>
      </c>
      <c r="H60" s="112"/>
      <c r="I60" s="112">
        <v>0</v>
      </c>
      <c r="J60" s="112">
        <v>0</v>
      </c>
      <c r="K60" s="146">
        <v>0</v>
      </c>
    </row>
    <row r="61" spans="1:11" ht="15.75">
      <c r="A61" s="63"/>
      <c r="B61" s="61" t="s">
        <v>78</v>
      </c>
      <c r="C61" s="131" t="s">
        <v>188</v>
      </c>
      <c r="D61" s="109"/>
      <c r="E61" s="112">
        <v>0</v>
      </c>
      <c r="F61" s="112">
        <v>0</v>
      </c>
      <c r="G61" s="140">
        <v>0</v>
      </c>
      <c r="H61" s="112"/>
      <c r="I61" s="112">
        <v>0</v>
      </c>
      <c r="J61" s="112">
        <v>0</v>
      </c>
      <c r="K61" s="146">
        <v>0</v>
      </c>
    </row>
    <row r="62" spans="1:11" ht="15.75">
      <c r="A62" s="63"/>
      <c r="B62" s="61" t="s">
        <v>79</v>
      </c>
      <c r="C62" s="131" t="s">
        <v>189</v>
      </c>
      <c r="D62" s="109"/>
      <c r="E62" s="112">
        <v>0</v>
      </c>
      <c r="F62" s="112">
        <v>0</v>
      </c>
      <c r="G62" s="140">
        <v>0</v>
      </c>
      <c r="H62" s="112"/>
      <c r="I62" s="112">
        <v>0</v>
      </c>
      <c r="J62" s="112">
        <v>0</v>
      </c>
      <c r="K62" s="146">
        <v>0</v>
      </c>
    </row>
    <row r="63" spans="1:11" ht="15.75">
      <c r="A63" s="63"/>
      <c r="B63" s="65" t="s">
        <v>29</v>
      </c>
      <c r="C63" s="132" t="s">
        <v>190</v>
      </c>
      <c r="D63" s="109"/>
      <c r="E63" s="114">
        <v>784046</v>
      </c>
      <c r="F63" s="114">
        <v>1844</v>
      </c>
      <c r="G63" s="139">
        <v>785890</v>
      </c>
      <c r="H63" s="114"/>
      <c r="I63" s="114">
        <v>886291</v>
      </c>
      <c r="J63" s="114">
        <v>1868</v>
      </c>
      <c r="K63" s="117">
        <v>888159</v>
      </c>
    </row>
    <row r="64" spans="1:11" ht="15.75">
      <c r="A64" s="63"/>
      <c r="B64" s="64" t="s">
        <v>30</v>
      </c>
      <c r="C64" s="132" t="s">
        <v>191</v>
      </c>
      <c r="D64" s="109"/>
      <c r="E64" s="113">
        <v>100431</v>
      </c>
      <c r="F64" s="113">
        <v>131</v>
      </c>
      <c r="G64" s="139">
        <v>100562</v>
      </c>
      <c r="H64" s="114"/>
      <c r="I64" s="113">
        <v>92533</v>
      </c>
      <c r="J64" s="113">
        <v>211</v>
      </c>
      <c r="K64" s="117">
        <v>92744</v>
      </c>
    </row>
    <row r="65" spans="1:11" ht="15.75">
      <c r="A65" s="5"/>
      <c r="B65" s="61" t="s">
        <v>100</v>
      </c>
      <c r="C65" s="133" t="s">
        <v>126</v>
      </c>
      <c r="D65" s="109"/>
      <c r="E65" s="112">
        <v>0</v>
      </c>
      <c r="F65" s="112">
        <v>0</v>
      </c>
      <c r="G65" s="140">
        <v>0</v>
      </c>
      <c r="H65" s="112"/>
      <c r="I65" s="112">
        <v>0</v>
      </c>
      <c r="J65" s="112">
        <v>0</v>
      </c>
      <c r="K65" s="146">
        <v>0</v>
      </c>
    </row>
    <row r="66" spans="1:11" ht="15.75">
      <c r="A66" s="5"/>
      <c r="B66" s="61" t="s">
        <v>101</v>
      </c>
      <c r="C66" s="133" t="s">
        <v>127</v>
      </c>
      <c r="D66" s="129"/>
      <c r="E66" s="112">
        <v>100431</v>
      </c>
      <c r="F66" s="112">
        <v>131</v>
      </c>
      <c r="G66" s="140">
        <v>100562</v>
      </c>
      <c r="H66" s="112"/>
      <c r="I66" s="112">
        <v>92533</v>
      </c>
      <c r="J66" s="112">
        <v>211</v>
      </c>
      <c r="K66" s="146">
        <v>92744</v>
      </c>
    </row>
    <row r="67" spans="1:11" ht="15.75">
      <c r="A67" s="5"/>
      <c r="B67" s="64" t="s">
        <v>31</v>
      </c>
      <c r="C67" s="132" t="s">
        <v>192</v>
      </c>
      <c r="D67" s="130"/>
      <c r="E67" s="113">
        <v>0</v>
      </c>
      <c r="F67" s="113">
        <v>0</v>
      </c>
      <c r="G67" s="141">
        <v>0</v>
      </c>
      <c r="H67" s="113"/>
      <c r="I67" s="113">
        <v>0</v>
      </c>
      <c r="J67" s="113">
        <v>0</v>
      </c>
      <c r="K67" s="147">
        <v>0</v>
      </c>
    </row>
    <row r="68" spans="1:11" ht="15.75">
      <c r="A68" s="5"/>
      <c r="B68" s="64" t="s">
        <v>32</v>
      </c>
      <c r="C68" s="132" t="s">
        <v>193</v>
      </c>
      <c r="D68" s="130"/>
      <c r="E68" s="113">
        <v>99166</v>
      </c>
      <c r="F68" s="113">
        <v>0</v>
      </c>
      <c r="G68" s="141">
        <v>99166</v>
      </c>
      <c r="H68" s="113"/>
      <c r="I68" s="113">
        <v>70888</v>
      </c>
      <c r="J68" s="113">
        <v>0</v>
      </c>
      <c r="K68" s="147">
        <v>70888</v>
      </c>
    </row>
    <row r="69" spans="1:11" ht="15.75">
      <c r="A69" s="5"/>
      <c r="B69" s="61" t="s">
        <v>119</v>
      </c>
      <c r="C69" s="67" t="s">
        <v>194</v>
      </c>
      <c r="D69" s="96"/>
      <c r="E69" s="112">
        <v>0</v>
      </c>
      <c r="F69" s="112">
        <v>0</v>
      </c>
      <c r="G69" s="140">
        <v>0</v>
      </c>
      <c r="H69" s="112"/>
      <c r="I69" s="112">
        <v>0</v>
      </c>
      <c r="J69" s="112">
        <v>0</v>
      </c>
      <c r="K69" s="146">
        <v>0</v>
      </c>
    </row>
    <row r="70" spans="1:11" ht="15.75">
      <c r="A70" s="5"/>
      <c r="B70" s="61" t="s">
        <v>120</v>
      </c>
      <c r="C70" s="67" t="s">
        <v>195</v>
      </c>
      <c r="D70" s="109"/>
      <c r="E70" s="112">
        <v>99166</v>
      </c>
      <c r="F70" s="112">
        <v>0</v>
      </c>
      <c r="G70" s="140">
        <v>99166</v>
      </c>
      <c r="H70" s="112"/>
      <c r="I70" s="112">
        <v>70888</v>
      </c>
      <c r="J70" s="112">
        <v>0</v>
      </c>
      <c r="K70" s="146">
        <v>70888</v>
      </c>
    </row>
    <row r="71" spans="1:11" ht="15.75">
      <c r="A71" s="5"/>
      <c r="B71" s="64" t="s">
        <v>33</v>
      </c>
      <c r="C71" s="65" t="s">
        <v>196</v>
      </c>
      <c r="D71" s="109"/>
      <c r="E71" s="112"/>
      <c r="F71" s="112"/>
      <c r="G71" s="140"/>
      <c r="H71" s="113"/>
      <c r="I71" s="112"/>
      <c r="J71" s="112"/>
      <c r="K71" s="148"/>
    </row>
    <row r="72" spans="1:11" ht="15.75">
      <c r="A72" s="5"/>
      <c r="B72" s="64"/>
      <c r="C72" s="65" t="s">
        <v>197</v>
      </c>
      <c r="D72" s="109"/>
      <c r="E72" s="113">
        <v>2129</v>
      </c>
      <c r="F72" s="113">
        <v>0</v>
      </c>
      <c r="G72" s="141">
        <v>2129</v>
      </c>
      <c r="H72" s="113"/>
      <c r="I72" s="113">
        <v>3225</v>
      </c>
      <c r="J72" s="113">
        <v>0</v>
      </c>
      <c r="K72" s="147">
        <v>3225</v>
      </c>
    </row>
    <row r="73" spans="1:11" ht="15.75">
      <c r="A73" s="5"/>
      <c r="B73" s="92" t="s">
        <v>98</v>
      </c>
      <c r="C73" s="121" t="s">
        <v>198</v>
      </c>
      <c r="D73" s="109"/>
      <c r="E73" s="142">
        <v>2129</v>
      </c>
      <c r="F73" s="142">
        <v>0</v>
      </c>
      <c r="G73" s="143">
        <v>2129</v>
      </c>
      <c r="H73" s="113"/>
      <c r="I73" s="142">
        <v>3225</v>
      </c>
      <c r="J73" s="142">
        <v>0</v>
      </c>
      <c r="K73" s="149">
        <v>3225</v>
      </c>
    </row>
    <row r="74" spans="1:11" ht="15.75">
      <c r="A74" s="5"/>
      <c r="B74" s="92" t="s">
        <v>99</v>
      </c>
      <c r="C74" s="121" t="s">
        <v>199</v>
      </c>
      <c r="D74" s="109"/>
      <c r="E74" s="142">
        <v>0</v>
      </c>
      <c r="F74" s="142">
        <v>0</v>
      </c>
      <c r="G74" s="143">
        <v>0</v>
      </c>
      <c r="H74" s="113"/>
      <c r="I74" s="142">
        <v>0</v>
      </c>
      <c r="J74" s="142">
        <v>0</v>
      </c>
      <c r="K74" s="149">
        <v>0</v>
      </c>
    </row>
    <row r="75" spans="1:11" ht="15.75">
      <c r="A75" s="63"/>
      <c r="B75" s="65" t="s">
        <v>105</v>
      </c>
      <c r="C75" s="65" t="s">
        <v>128</v>
      </c>
      <c r="D75" s="109"/>
      <c r="E75" s="114">
        <v>823429</v>
      </c>
      <c r="F75" s="114">
        <v>65982</v>
      </c>
      <c r="G75" s="139">
        <v>889411</v>
      </c>
      <c r="H75" s="114"/>
      <c r="I75" s="114">
        <v>553133</v>
      </c>
      <c r="J75" s="114">
        <v>23750</v>
      </c>
      <c r="K75" s="117">
        <v>576883</v>
      </c>
    </row>
    <row r="76" spans="1:11" ht="15.75">
      <c r="A76" s="5"/>
      <c r="B76" s="7"/>
      <c r="C76" s="67"/>
      <c r="D76" s="96"/>
      <c r="E76" s="112"/>
      <c r="F76" s="112"/>
      <c r="G76" s="140"/>
      <c r="H76" s="163"/>
      <c r="I76" s="112"/>
      <c r="J76" s="112"/>
      <c r="K76" s="146"/>
    </row>
    <row r="77" spans="1:11" ht="15.75">
      <c r="A77" s="70"/>
      <c r="B77" s="71"/>
      <c r="C77" s="72" t="s">
        <v>121</v>
      </c>
      <c r="D77" s="110"/>
      <c r="E77" s="144">
        <v>85864700</v>
      </c>
      <c r="F77" s="144">
        <v>47687133</v>
      </c>
      <c r="G77" s="145">
        <v>133551833</v>
      </c>
      <c r="H77" s="144"/>
      <c r="I77" s="144">
        <v>80513965</v>
      </c>
      <c r="J77" s="144">
        <v>32668649</v>
      </c>
      <c r="K77" s="150">
        <v>113182614</v>
      </c>
    </row>
    <row r="78" spans="1:11" ht="15.75" customHeight="1">
      <c r="A78" s="78"/>
      <c r="B78" s="78"/>
      <c r="C78" s="79"/>
      <c r="D78" s="80"/>
      <c r="I78" s="81"/>
      <c r="J78" s="81"/>
      <c r="K78" s="81"/>
    </row>
    <row r="79" spans="1:11" ht="15.75" customHeight="1">
      <c r="A79" s="78"/>
      <c r="B79" s="78"/>
      <c r="C79" s="79"/>
      <c r="D79" s="80"/>
      <c r="I79" s="81"/>
      <c r="J79" s="81"/>
      <c r="K79" s="81"/>
    </row>
    <row r="80" spans="1:11" ht="15.75" customHeight="1">
      <c r="A80" s="78"/>
      <c r="B80" s="78"/>
      <c r="C80" s="79"/>
      <c r="D80" s="80"/>
      <c r="I80" s="81"/>
      <c r="J80" s="81"/>
      <c r="K80" s="81"/>
    </row>
    <row r="81" spans="1:11" ht="12.75">
      <c r="A81" s="78"/>
      <c r="B81" s="78"/>
      <c r="C81" s="79"/>
      <c r="D81" s="80"/>
      <c r="I81" s="81"/>
      <c r="J81" s="81"/>
      <c r="K81" s="81"/>
    </row>
  </sheetData>
  <sheetProtection/>
  <printOptions horizontalCentered="1"/>
  <pageMargins left="0.5905511811023623" right="0.3937007874015748" top="0.984251968503937" bottom="0.5905511811023623" header="0.5118110236220472" footer="0.3937007874015748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="70" zoomScaleNormal="70" zoomScalePageLayoutView="0" workbookViewId="0" topLeftCell="A1">
      <pane xSplit="3" ySplit="8" topLeftCell="D9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A1" sqref="A1"/>
    </sheetView>
  </sheetViews>
  <sheetFormatPr defaultColWidth="9.140625" defaultRowHeight="12.75"/>
  <cols>
    <col min="1" max="1" width="1.421875" style="4" customWidth="1"/>
    <col min="2" max="2" width="7.8515625" style="4" customWidth="1"/>
    <col min="3" max="3" width="76.7109375" style="4" bestFit="1" customWidth="1"/>
    <col min="4" max="4" width="3.7109375" style="84" customWidth="1"/>
    <col min="5" max="5" width="13.7109375" style="4" customWidth="1"/>
    <col min="6" max="6" width="13.7109375" style="73" customWidth="1"/>
    <col min="7" max="7" width="14.57421875" style="4" bestFit="1" customWidth="1"/>
    <col min="8" max="8" width="1.28515625" style="4" customWidth="1"/>
    <col min="9" max="10" width="13.7109375" style="4" customWidth="1"/>
    <col min="11" max="11" width="14.57421875" style="4" bestFit="1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303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200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5"/>
      <c r="E6" s="48"/>
      <c r="F6" s="49" t="s">
        <v>123</v>
      </c>
      <c r="G6" s="49"/>
      <c r="H6" s="50"/>
      <c r="I6" s="49"/>
      <c r="J6" s="49" t="s">
        <v>124</v>
      </c>
      <c r="K6" s="51"/>
    </row>
    <row r="7" spans="1:11" ht="15.75" customHeight="1">
      <c r="A7" s="5"/>
      <c r="B7" s="7"/>
      <c r="C7" s="52" t="s">
        <v>139</v>
      </c>
      <c r="D7" s="96"/>
      <c r="E7" s="53"/>
      <c r="F7" s="54" t="str">
        <f>+Assets!F7</f>
        <v>(31/12/2011)</v>
      </c>
      <c r="G7" s="55"/>
      <c r="H7" s="56"/>
      <c r="I7" s="54"/>
      <c r="J7" s="54" t="s">
        <v>298</v>
      </c>
      <c r="K7" s="57"/>
    </row>
    <row r="8" spans="1:11" ht="15.75" customHeight="1">
      <c r="A8" s="26"/>
      <c r="B8" s="8"/>
      <c r="C8" s="87"/>
      <c r="D8" s="97"/>
      <c r="E8" s="58" t="s">
        <v>149</v>
      </c>
      <c r="F8" s="58" t="s">
        <v>129</v>
      </c>
      <c r="G8" s="58" t="s">
        <v>130</v>
      </c>
      <c r="H8" s="58"/>
      <c r="I8" s="58" t="s">
        <v>149</v>
      </c>
      <c r="J8" s="58" t="s">
        <v>129</v>
      </c>
      <c r="K8" s="27" t="s">
        <v>130</v>
      </c>
    </row>
    <row r="9" spans="1:11" ht="15.75">
      <c r="A9" s="59"/>
      <c r="B9" s="60" t="s">
        <v>1</v>
      </c>
      <c r="C9" s="60" t="s">
        <v>201</v>
      </c>
      <c r="D9" s="106"/>
      <c r="E9" s="151">
        <v>43641755</v>
      </c>
      <c r="F9" s="151">
        <v>33172502</v>
      </c>
      <c r="G9" s="152">
        <v>76814257</v>
      </c>
      <c r="H9" s="114"/>
      <c r="I9" s="151">
        <v>42038408</v>
      </c>
      <c r="J9" s="151">
        <v>25128490</v>
      </c>
      <c r="K9" s="156">
        <v>67166898</v>
      </c>
    </row>
    <row r="10" spans="1:11" ht="15.75">
      <c r="A10" s="63"/>
      <c r="B10" s="92" t="s">
        <v>2</v>
      </c>
      <c r="C10" s="92" t="s">
        <v>202</v>
      </c>
      <c r="D10" s="102"/>
      <c r="E10" s="142">
        <v>1308603</v>
      </c>
      <c r="F10" s="142">
        <v>2255506</v>
      </c>
      <c r="G10" s="153">
        <v>3564109</v>
      </c>
      <c r="H10" s="114"/>
      <c r="I10" s="142">
        <v>1247138</v>
      </c>
      <c r="J10" s="142">
        <v>1337406</v>
      </c>
      <c r="K10" s="157">
        <v>2584544</v>
      </c>
    </row>
    <row r="11" spans="1:14" ht="15.75">
      <c r="A11" s="63"/>
      <c r="B11" s="92" t="s">
        <v>3</v>
      </c>
      <c r="C11" s="92" t="s">
        <v>127</v>
      </c>
      <c r="D11" s="102"/>
      <c r="E11" s="142">
        <v>42333152</v>
      </c>
      <c r="F11" s="142">
        <v>30916996</v>
      </c>
      <c r="G11" s="153">
        <v>73250148</v>
      </c>
      <c r="H11" s="114"/>
      <c r="I11" s="142">
        <v>40791270</v>
      </c>
      <c r="J11" s="142">
        <v>23791084</v>
      </c>
      <c r="K11" s="157">
        <v>64582354</v>
      </c>
      <c r="M11" s="118"/>
      <c r="N11" s="118"/>
    </row>
    <row r="12" spans="1:11" ht="15.75">
      <c r="A12" s="63"/>
      <c r="B12" s="64" t="s">
        <v>5</v>
      </c>
      <c r="C12" s="65" t="s">
        <v>203</v>
      </c>
      <c r="D12" s="102"/>
      <c r="E12" s="114">
        <v>199996</v>
      </c>
      <c r="F12" s="114">
        <v>350779</v>
      </c>
      <c r="G12" s="115">
        <v>550775</v>
      </c>
      <c r="H12" s="114"/>
      <c r="I12" s="114">
        <v>181212</v>
      </c>
      <c r="J12" s="114">
        <v>209291</v>
      </c>
      <c r="K12" s="158">
        <v>390503</v>
      </c>
    </row>
    <row r="13" spans="1:11" ht="15.75">
      <c r="A13" s="63"/>
      <c r="B13" s="64" t="s">
        <v>12</v>
      </c>
      <c r="C13" s="65" t="s">
        <v>204</v>
      </c>
      <c r="D13" s="102"/>
      <c r="E13" s="114">
        <v>308585</v>
      </c>
      <c r="F13" s="114">
        <v>16461570</v>
      </c>
      <c r="G13" s="115">
        <v>16770155</v>
      </c>
      <c r="H13" s="114"/>
      <c r="I13" s="114">
        <v>261739</v>
      </c>
      <c r="J13" s="114">
        <v>10113594</v>
      </c>
      <c r="K13" s="158">
        <v>10375333</v>
      </c>
    </row>
    <row r="14" spans="1:11" ht="15.75">
      <c r="A14" s="63"/>
      <c r="B14" s="64" t="s">
        <v>13</v>
      </c>
      <c r="C14" s="65" t="s">
        <v>159</v>
      </c>
      <c r="D14" s="102"/>
      <c r="E14" s="114">
        <v>5472594</v>
      </c>
      <c r="F14" s="114">
        <v>7312246</v>
      </c>
      <c r="G14" s="115">
        <v>12784840</v>
      </c>
      <c r="H14" s="114"/>
      <c r="I14" s="114">
        <v>10594978</v>
      </c>
      <c r="J14" s="114">
        <v>615748</v>
      </c>
      <c r="K14" s="158">
        <v>11210726</v>
      </c>
    </row>
    <row r="15" spans="1:11" ht="15.75">
      <c r="A15" s="63"/>
      <c r="B15" s="61" t="s">
        <v>14</v>
      </c>
      <c r="C15" s="67" t="s">
        <v>205</v>
      </c>
      <c r="D15" s="102"/>
      <c r="E15" s="112">
        <v>0</v>
      </c>
      <c r="F15" s="112">
        <v>549703</v>
      </c>
      <c r="G15" s="153">
        <v>549703</v>
      </c>
      <c r="H15" s="112"/>
      <c r="I15" s="112">
        <v>0</v>
      </c>
      <c r="J15" s="112">
        <v>0</v>
      </c>
      <c r="K15" s="157">
        <v>0</v>
      </c>
    </row>
    <row r="16" spans="1:11" ht="15.75">
      <c r="A16" s="63"/>
      <c r="B16" s="61" t="s">
        <v>15</v>
      </c>
      <c r="C16" s="67" t="s">
        <v>206</v>
      </c>
      <c r="D16" s="102"/>
      <c r="E16" s="112">
        <v>0</v>
      </c>
      <c r="F16" s="112">
        <v>0</v>
      </c>
      <c r="G16" s="153">
        <v>0</v>
      </c>
      <c r="H16" s="112"/>
      <c r="I16" s="112">
        <v>0</v>
      </c>
      <c r="J16" s="112">
        <v>0</v>
      </c>
      <c r="K16" s="157">
        <v>0</v>
      </c>
    </row>
    <row r="17" spans="1:11" ht="15.75">
      <c r="A17" s="63"/>
      <c r="B17" s="61" t="s">
        <v>46</v>
      </c>
      <c r="C17" s="67" t="s">
        <v>207</v>
      </c>
      <c r="D17" s="102"/>
      <c r="E17" s="112">
        <v>5472594</v>
      </c>
      <c r="F17" s="112">
        <v>6762543</v>
      </c>
      <c r="G17" s="153">
        <v>12235137</v>
      </c>
      <c r="H17" s="112"/>
      <c r="I17" s="112">
        <v>10594978</v>
      </c>
      <c r="J17" s="112">
        <v>615748</v>
      </c>
      <c r="K17" s="157">
        <v>11210726</v>
      </c>
    </row>
    <row r="18" spans="1:11" ht="15.75">
      <c r="A18" s="63"/>
      <c r="B18" s="64" t="s">
        <v>16</v>
      </c>
      <c r="C18" s="65" t="s">
        <v>208</v>
      </c>
      <c r="D18" s="102"/>
      <c r="E18" s="114">
        <v>1808071</v>
      </c>
      <c r="F18" s="114">
        <v>2695846</v>
      </c>
      <c r="G18" s="115">
        <v>4503917</v>
      </c>
      <c r="H18" s="114"/>
      <c r="I18" s="114">
        <v>966804</v>
      </c>
      <c r="J18" s="114">
        <v>1555457</v>
      </c>
      <c r="K18" s="158">
        <v>2522261</v>
      </c>
    </row>
    <row r="19" spans="1:11" ht="15.75">
      <c r="A19" s="5"/>
      <c r="B19" s="61" t="s">
        <v>17</v>
      </c>
      <c r="C19" s="7" t="s">
        <v>131</v>
      </c>
      <c r="D19" s="107"/>
      <c r="E19" s="112">
        <v>1081912</v>
      </c>
      <c r="F19" s="112">
        <v>0</v>
      </c>
      <c r="G19" s="153">
        <v>1081912</v>
      </c>
      <c r="H19" s="112"/>
      <c r="I19" s="112">
        <v>966804</v>
      </c>
      <c r="J19" s="112">
        <v>0</v>
      </c>
      <c r="K19" s="157">
        <v>966804</v>
      </c>
    </row>
    <row r="20" spans="1:11" ht="15.75">
      <c r="A20" s="5"/>
      <c r="B20" s="61" t="s">
        <v>18</v>
      </c>
      <c r="C20" s="7" t="s">
        <v>209</v>
      </c>
      <c r="D20" s="107"/>
      <c r="E20" s="112">
        <v>0</v>
      </c>
      <c r="F20" s="112">
        <v>0</v>
      </c>
      <c r="G20" s="153">
        <v>0</v>
      </c>
      <c r="H20" s="112"/>
      <c r="I20" s="112">
        <v>0</v>
      </c>
      <c r="J20" s="112">
        <v>0</v>
      </c>
      <c r="K20" s="157">
        <v>0</v>
      </c>
    </row>
    <row r="21" spans="1:11" ht="15.75">
      <c r="A21" s="5"/>
      <c r="B21" s="61" t="s">
        <v>67</v>
      </c>
      <c r="C21" s="7" t="s">
        <v>132</v>
      </c>
      <c r="D21" s="107"/>
      <c r="E21" s="112">
        <v>726159</v>
      </c>
      <c r="F21" s="112">
        <v>2695846</v>
      </c>
      <c r="G21" s="153">
        <v>3422005</v>
      </c>
      <c r="H21" s="112"/>
      <c r="I21" s="112">
        <v>0</v>
      </c>
      <c r="J21" s="112">
        <v>1555457</v>
      </c>
      <c r="K21" s="146">
        <v>1555457</v>
      </c>
    </row>
    <row r="22" spans="1:11" ht="15.75">
      <c r="A22" s="63"/>
      <c r="B22" s="64" t="s">
        <v>19</v>
      </c>
      <c r="C22" s="65" t="s">
        <v>133</v>
      </c>
      <c r="D22" s="102"/>
      <c r="E22" s="114">
        <v>0</v>
      </c>
      <c r="F22" s="114">
        <v>0</v>
      </c>
      <c r="G22" s="115">
        <v>0</v>
      </c>
      <c r="H22" s="114"/>
      <c r="I22" s="114">
        <v>0</v>
      </c>
      <c r="J22" s="114">
        <v>0</v>
      </c>
      <c r="K22" s="117">
        <v>0</v>
      </c>
    </row>
    <row r="23" spans="1:11" ht="15.75">
      <c r="A23" s="63"/>
      <c r="B23" s="92" t="s">
        <v>20</v>
      </c>
      <c r="C23" s="121" t="s">
        <v>210</v>
      </c>
      <c r="D23" s="102"/>
      <c r="E23" s="142">
        <v>0</v>
      </c>
      <c r="F23" s="142">
        <v>0</v>
      </c>
      <c r="G23" s="154">
        <v>0</v>
      </c>
      <c r="H23" s="142"/>
      <c r="I23" s="142">
        <v>0</v>
      </c>
      <c r="J23" s="142">
        <v>0</v>
      </c>
      <c r="K23" s="149">
        <v>0</v>
      </c>
    </row>
    <row r="24" spans="1:11" ht="15.75">
      <c r="A24" s="63"/>
      <c r="B24" s="92" t="s">
        <v>21</v>
      </c>
      <c r="C24" s="121" t="s">
        <v>127</v>
      </c>
      <c r="D24" s="102"/>
      <c r="E24" s="142">
        <v>0</v>
      </c>
      <c r="F24" s="142">
        <v>0</v>
      </c>
      <c r="G24" s="154">
        <v>0</v>
      </c>
      <c r="H24" s="142"/>
      <c r="I24" s="142">
        <v>0</v>
      </c>
      <c r="J24" s="142">
        <v>0</v>
      </c>
      <c r="K24" s="149">
        <v>0</v>
      </c>
    </row>
    <row r="25" spans="1:11" ht="15.75">
      <c r="A25" s="63"/>
      <c r="B25" s="64" t="s">
        <v>22</v>
      </c>
      <c r="C25" s="65" t="s">
        <v>134</v>
      </c>
      <c r="D25" s="102"/>
      <c r="E25" s="114">
        <v>2077371</v>
      </c>
      <c r="F25" s="114">
        <v>181007</v>
      </c>
      <c r="G25" s="115">
        <v>2258378</v>
      </c>
      <c r="H25" s="114"/>
      <c r="I25" s="114">
        <v>1508221</v>
      </c>
      <c r="J25" s="114">
        <v>67970</v>
      </c>
      <c r="K25" s="117">
        <v>1576191</v>
      </c>
    </row>
    <row r="26" spans="1:11" ht="15.75">
      <c r="A26" s="63"/>
      <c r="B26" s="64" t="s">
        <v>23</v>
      </c>
      <c r="C26" s="69" t="s">
        <v>211</v>
      </c>
      <c r="D26" s="102"/>
      <c r="E26" s="114">
        <v>563590</v>
      </c>
      <c r="F26" s="114">
        <v>129416</v>
      </c>
      <c r="G26" s="115">
        <v>693006</v>
      </c>
      <c r="H26" s="114"/>
      <c r="I26" s="114">
        <v>664100</v>
      </c>
      <c r="J26" s="114">
        <v>137506</v>
      </c>
      <c r="K26" s="117">
        <v>801606</v>
      </c>
    </row>
    <row r="27" spans="1:11" ht="15.75">
      <c r="A27" s="63"/>
      <c r="B27" s="64" t="s">
        <v>24</v>
      </c>
      <c r="C27" s="65" t="s">
        <v>135</v>
      </c>
      <c r="D27" s="102"/>
      <c r="E27" s="114">
        <v>0</v>
      </c>
      <c r="F27" s="114">
        <v>0</v>
      </c>
      <c r="G27" s="115">
        <v>0</v>
      </c>
      <c r="H27" s="114"/>
      <c r="I27" s="114">
        <v>0</v>
      </c>
      <c r="J27" s="114">
        <v>0</v>
      </c>
      <c r="K27" s="158">
        <v>0</v>
      </c>
    </row>
    <row r="28" spans="1:11" ht="15.75">
      <c r="A28" s="63"/>
      <c r="B28" s="64" t="s">
        <v>25</v>
      </c>
      <c r="C28" s="69" t="s">
        <v>212</v>
      </c>
      <c r="D28" s="102"/>
      <c r="E28" s="114">
        <v>86659</v>
      </c>
      <c r="F28" s="114">
        <v>0</v>
      </c>
      <c r="G28" s="115">
        <v>86659</v>
      </c>
      <c r="H28" s="114"/>
      <c r="I28" s="114">
        <v>69320</v>
      </c>
      <c r="J28" s="114">
        <v>0</v>
      </c>
      <c r="K28" s="158">
        <v>69320</v>
      </c>
    </row>
    <row r="29" spans="1:11" ht="15.75">
      <c r="A29" s="5"/>
      <c r="B29" s="61" t="s">
        <v>52</v>
      </c>
      <c r="C29" s="7" t="s">
        <v>213</v>
      </c>
      <c r="D29" s="107"/>
      <c r="E29" s="112">
        <v>113035</v>
      </c>
      <c r="F29" s="112">
        <v>0</v>
      </c>
      <c r="G29" s="153">
        <v>113035</v>
      </c>
      <c r="H29" s="112"/>
      <c r="I29" s="112">
        <v>90610</v>
      </c>
      <c r="J29" s="112">
        <v>0</v>
      </c>
      <c r="K29" s="157">
        <v>90610</v>
      </c>
    </row>
    <row r="30" spans="1:11" ht="15.75">
      <c r="A30" s="5"/>
      <c r="B30" s="61" t="s">
        <v>53</v>
      </c>
      <c r="C30" s="7" t="s">
        <v>214</v>
      </c>
      <c r="D30" s="107"/>
      <c r="E30" s="112">
        <v>0</v>
      </c>
      <c r="F30" s="112">
        <v>0</v>
      </c>
      <c r="G30" s="153">
        <v>0</v>
      </c>
      <c r="H30" s="112"/>
      <c r="I30" s="112">
        <v>0</v>
      </c>
      <c r="J30" s="112">
        <v>0</v>
      </c>
      <c r="K30" s="157">
        <v>0</v>
      </c>
    </row>
    <row r="31" spans="1:11" ht="15.75">
      <c r="A31" s="5"/>
      <c r="B31" s="61" t="s">
        <v>68</v>
      </c>
      <c r="C31" s="7" t="s">
        <v>127</v>
      </c>
      <c r="D31" s="107"/>
      <c r="E31" s="112">
        <v>0</v>
      </c>
      <c r="F31" s="112">
        <v>0</v>
      </c>
      <c r="G31" s="153">
        <v>0</v>
      </c>
      <c r="H31" s="112"/>
      <c r="I31" s="112">
        <v>0</v>
      </c>
      <c r="J31" s="112">
        <v>0</v>
      </c>
      <c r="K31" s="157">
        <v>0</v>
      </c>
    </row>
    <row r="32" spans="1:11" ht="15.75">
      <c r="A32" s="5"/>
      <c r="B32" s="61" t="s">
        <v>69</v>
      </c>
      <c r="C32" s="7" t="s">
        <v>215</v>
      </c>
      <c r="D32" s="107"/>
      <c r="E32" s="112">
        <v>26376</v>
      </c>
      <c r="F32" s="112">
        <v>0</v>
      </c>
      <c r="G32" s="153">
        <v>26376</v>
      </c>
      <c r="H32" s="112"/>
      <c r="I32" s="112">
        <v>21290</v>
      </c>
      <c r="J32" s="112">
        <v>0</v>
      </c>
      <c r="K32" s="157">
        <v>21290</v>
      </c>
    </row>
    <row r="33" spans="1:11" ht="15.75">
      <c r="A33" s="63"/>
      <c r="B33" s="64" t="s">
        <v>59</v>
      </c>
      <c r="C33" s="69" t="s">
        <v>216</v>
      </c>
      <c r="D33" s="102"/>
      <c r="E33" s="114">
        <v>111480</v>
      </c>
      <c r="F33" s="114">
        <v>108371</v>
      </c>
      <c r="G33" s="115">
        <v>219851</v>
      </c>
      <c r="H33" s="114"/>
      <c r="I33" s="114">
        <v>309429</v>
      </c>
      <c r="J33" s="114">
        <v>0</v>
      </c>
      <c r="K33" s="158">
        <v>309429</v>
      </c>
    </row>
    <row r="34" spans="1:11" ht="15.75">
      <c r="A34" s="5"/>
      <c r="B34" s="61" t="s">
        <v>60</v>
      </c>
      <c r="C34" s="7" t="s">
        <v>187</v>
      </c>
      <c r="D34" s="107"/>
      <c r="E34" s="112">
        <v>0</v>
      </c>
      <c r="F34" s="112">
        <v>0</v>
      </c>
      <c r="G34" s="153">
        <v>0</v>
      </c>
      <c r="H34" s="112"/>
      <c r="I34" s="112">
        <v>0</v>
      </c>
      <c r="J34" s="112">
        <v>0</v>
      </c>
      <c r="K34" s="157">
        <v>0</v>
      </c>
    </row>
    <row r="35" spans="1:11" ht="15.75">
      <c r="A35" s="5"/>
      <c r="B35" s="61" t="s">
        <v>61</v>
      </c>
      <c r="C35" s="7" t="s">
        <v>217</v>
      </c>
      <c r="D35" s="107"/>
      <c r="E35" s="112">
        <v>111480</v>
      </c>
      <c r="F35" s="112">
        <v>108371</v>
      </c>
      <c r="G35" s="153">
        <v>219851</v>
      </c>
      <c r="H35" s="112"/>
      <c r="I35" s="112">
        <v>309429</v>
      </c>
      <c r="J35" s="112">
        <v>0</v>
      </c>
      <c r="K35" s="157">
        <v>309429</v>
      </c>
    </row>
    <row r="36" spans="1:11" ht="15.75">
      <c r="A36" s="5"/>
      <c r="B36" s="61" t="s">
        <v>62</v>
      </c>
      <c r="C36" s="7" t="s">
        <v>189</v>
      </c>
      <c r="D36" s="107"/>
      <c r="E36" s="112">
        <v>0</v>
      </c>
      <c r="F36" s="112">
        <v>0</v>
      </c>
      <c r="G36" s="153">
        <v>0</v>
      </c>
      <c r="H36" s="112"/>
      <c r="I36" s="112">
        <v>0</v>
      </c>
      <c r="J36" s="112">
        <v>0</v>
      </c>
      <c r="K36" s="157">
        <v>0</v>
      </c>
    </row>
    <row r="37" spans="1:11" ht="15.75">
      <c r="A37" s="63"/>
      <c r="B37" s="64" t="s">
        <v>63</v>
      </c>
      <c r="C37" s="65" t="s">
        <v>136</v>
      </c>
      <c r="D37" s="102"/>
      <c r="E37" s="114">
        <v>769254</v>
      </c>
      <c r="F37" s="114">
        <v>307920</v>
      </c>
      <c r="G37" s="115">
        <v>1077174</v>
      </c>
      <c r="H37" s="114"/>
      <c r="I37" s="114">
        <v>614399</v>
      </c>
      <c r="J37" s="114">
        <v>207306</v>
      </c>
      <c r="K37" s="158">
        <v>821705</v>
      </c>
    </row>
    <row r="38" spans="1:11" ht="15.75">
      <c r="A38" s="5"/>
      <c r="B38" s="61" t="s">
        <v>54</v>
      </c>
      <c r="C38" s="67" t="s">
        <v>218</v>
      </c>
      <c r="D38" s="102"/>
      <c r="E38" s="112">
        <v>484162</v>
      </c>
      <c r="F38" s="112">
        <v>307685</v>
      </c>
      <c r="G38" s="153">
        <v>791847</v>
      </c>
      <c r="H38" s="112"/>
      <c r="I38" s="112">
        <v>282522</v>
      </c>
      <c r="J38" s="112">
        <v>207047</v>
      </c>
      <c r="K38" s="157">
        <v>489569</v>
      </c>
    </row>
    <row r="39" spans="1:11" ht="15.75">
      <c r="A39" s="5"/>
      <c r="B39" s="61" t="s">
        <v>55</v>
      </c>
      <c r="C39" s="7" t="s">
        <v>219</v>
      </c>
      <c r="D39" s="107"/>
      <c r="E39" s="112">
        <v>0</v>
      </c>
      <c r="F39" s="112">
        <v>0</v>
      </c>
      <c r="G39" s="153">
        <v>0</v>
      </c>
      <c r="H39" s="112"/>
      <c r="I39" s="112">
        <v>0</v>
      </c>
      <c r="J39" s="112">
        <v>0</v>
      </c>
      <c r="K39" s="157">
        <v>0</v>
      </c>
    </row>
    <row r="40" spans="1:11" ht="15.75">
      <c r="A40" s="5"/>
      <c r="B40" s="61" t="s">
        <v>64</v>
      </c>
      <c r="C40" s="7" t="s">
        <v>220</v>
      </c>
      <c r="D40" s="102"/>
      <c r="E40" s="112">
        <v>75412</v>
      </c>
      <c r="F40" s="112">
        <v>0</v>
      </c>
      <c r="G40" s="153">
        <v>75412</v>
      </c>
      <c r="H40" s="112"/>
      <c r="I40" s="112">
        <v>70036</v>
      </c>
      <c r="J40" s="112">
        <v>0</v>
      </c>
      <c r="K40" s="157">
        <v>70036</v>
      </c>
    </row>
    <row r="41" spans="1:11" ht="15.75">
      <c r="A41" s="5"/>
      <c r="B41" s="61" t="s">
        <v>65</v>
      </c>
      <c r="C41" s="7" t="s">
        <v>221</v>
      </c>
      <c r="D41" s="107"/>
      <c r="E41" s="112">
        <v>0</v>
      </c>
      <c r="F41" s="112">
        <v>0</v>
      </c>
      <c r="G41" s="153">
        <v>0</v>
      </c>
      <c r="H41" s="112"/>
      <c r="I41" s="112">
        <v>0</v>
      </c>
      <c r="J41" s="112">
        <v>0</v>
      </c>
      <c r="K41" s="157">
        <v>0</v>
      </c>
    </row>
    <row r="42" spans="1:11" ht="15.75">
      <c r="A42" s="5"/>
      <c r="B42" s="61" t="s">
        <v>66</v>
      </c>
      <c r="C42" s="7" t="s">
        <v>222</v>
      </c>
      <c r="D42" s="107"/>
      <c r="E42" s="112">
        <v>209680</v>
      </c>
      <c r="F42" s="112">
        <v>235</v>
      </c>
      <c r="G42" s="153">
        <v>209915</v>
      </c>
      <c r="H42" s="112"/>
      <c r="I42" s="112">
        <v>261841</v>
      </c>
      <c r="J42" s="112">
        <v>259</v>
      </c>
      <c r="K42" s="157">
        <v>262100</v>
      </c>
    </row>
    <row r="43" spans="1:11" ht="15.75">
      <c r="A43" s="5"/>
      <c r="B43" s="64" t="s">
        <v>28</v>
      </c>
      <c r="C43" s="64" t="s">
        <v>223</v>
      </c>
      <c r="D43" s="102"/>
      <c r="E43" s="114">
        <v>237767</v>
      </c>
      <c r="F43" s="114">
        <v>794</v>
      </c>
      <c r="G43" s="115">
        <v>238561</v>
      </c>
      <c r="H43" s="114"/>
      <c r="I43" s="114">
        <v>367827</v>
      </c>
      <c r="J43" s="114">
        <v>5680</v>
      </c>
      <c r="K43" s="158">
        <v>373507</v>
      </c>
    </row>
    <row r="44" spans="1:11" ht="15.75">
      <c r="A44" s="5"/>
      <c r="B44" s="61" t="s">
        <v>77</v>
      </c>
      <c r="C44" s="7" t="s">
        <v>224</v>
      </c>
      <c r="D44" s="107"/>
      <c r="E44" s="112">
        <v>237767</v>
      </c>
      <c r="F44" s="112">
        <v>794</v>
      </c>
      <c r="G44" s="153">
        <v>238561</v>
      </c>
      <c r="H44" s="112"/>
      <c r="I44" s="112">
        <v>367827</v>
      </c>
      <c r="J44" s="112">
        <v>5680</v>
      </c>
      <c r="K44" s="157">
        <v>373507</v>
      </c>
    </row>
    <row r="45" spans="1:11" ht="15.75">
      <c r="A45" s="5"/>
      <c r="B45" s="61" t="s">
        <v>78</v>
      </c>
      <c r="C45" s="7" t="s">
        <v>225</v>
      </c>
      <c r="D45" s="107"/>
      <c r="E45" s="112">
        <v>0</v>
      </c>
      <c r="F45" s="112">
        <v>0</v>
      </c>
      <c r="G45" s="153">
        <v>0</v>
      </c>
      <c r="H45" s="112"/>
      <c r="I45" s="112">
        <v>0</v>
      </c>
      <c r="J45" s="112">
        <v>0</v>
      </c>
      <c r="K45" s="146">
        <v>0</v>
      </c>
    </row>
    <row r="46" spans="1:11" ht="15.75" customHeight="1">
      <c r="A46" s="5"/>
      <c r="B46" s="64" t="s">
        <v>29</v>
      </c>
      <c r="C46" s="64" t="s">
        <v>301</v>
      </c>
      <c r="D46" s="102"/>
      <c r="E46" s="114">
        <v>0</v>
      </c>
      <c r="F46" s="114">
        <v>0</v>
      </c>
      <c r="G46" s="115">
        <v>0</v>
      </c>
      <c r="H46" s="114"/>
      <c r="I46" s="114">
        <v>0</v>
      </c>
      <c r="J46" s="114">
        <v>0</v>
      </c>
      <c r="K46" s="117">
        <v>0</v>
      </c>
    </row>
    <row r="47" spans="1:11" ht="15.75" customHeight="1">
      <c r="A47" s="5"/>
      <c r="B47" s="92" t="s">
        <v>106</v>
      </c>
      <c r="C47" s="92" t="s">
        <v>198</v>
      </c>
      <c r="D47" s="102"/>
      <c r="E47" s="142">
        <v>0</v>
      </c>
      <c r="F47" s="142">
        <v>0</v>
      </c>
      <c r="G47" s="154">
        <v>0</v>
      </c>
      <c r="H47" s="142"/>
      <c r="I47" s="142">
        <v>0</v>
      </c>
      <c r="J47" s="142">
        <v>0</v>
      </c>
      <c r="K47" s="149">
        <v>0</v>
      </c>
    </row>
    <row r="48" spans="1:11" ht="15.75" customHeight="1">
      <c r="A48" s="5"/>
      <c r="B48" s="92" t="s">
        <v>107</v>
      </c>
      <c r="C48" s="92" t="s">
        <v>199</v>
      </c>
      <c r="D48" s="102"/>
      <c r="E48" s="142">
        <v>0</v>
      </c>
      <c r="F48" s="142">
        <v>0</v>
      </c>
      <c r="G48" s="154">
        <v>0</v>
      </c>
      <c r="H48" s="142"/>
      <c r="I48" s="142">
        <v>0</v>
      </c>
      <c r="J48" s="142">
        <v>0</v>
      </c>
      <c r="K48" s="149">
        <v>0</v>
      </c>
    </row>
    <row r="49" spans="1:11" ht="15.75">
      <c r="A49" s="5"/>
      <c r="B49" s="126" t="s">
        <v>102</v>
      </c>
      <c r="C49" s="126" t="s">
        <v>137</v>
      </c>
      <c r="D49" s="127"/>
      <c r="E49" s="114">
        <v>0</v>
      </c>
      <c r="F49" s="114">
        <v>0</v>
      </c>
      <c r="G49" s="115">
        <v>0</v>
      </c>
      <c r="H49" s="114"/>
      <c r="I49" s="114">
        <v>0</v>
      </c>
      <c r="J49" s="114">
        <v>0</v>
      </c>
      <c r="K49" s="117">
        <v>0</v>
      </c>
    </row>
    <row r="50" spans="1:11" ht="15.75">
      <c r="A50" s="5"/>
      <c r="B50" s="64" t="s">
        <v>31</v>
      </c>
      <c r="C50" s="64" t="s">
        <v>226</v>
      </c>
      <c r="D50" s="102"/>
      <c r="E50" s="114">
        <v>17684727</v>
      </c>
      <c r="F50" s="120">
        <v>-130467</v>
      </c>
      <c r="G50" s="115">
        <v>17554260</v>
      </c>
      <c r="H50" s="114"/>
      <c r="I50" s="114">
        <v>17533237</v>
      </c>
      <c r="J50" s="119">
        <v>31898</v>
      </c>
      <c r="K50" s="117">
        <v>17565135</v>
      </c>
    </row>
    <row r="51" spans="1:11" ht="15.75">
      <c r="A51" s="5"/>
      <c r="B51" s="61" t="s">
        <v>56</v>
      </c>
      <c r="C51" s="7" t="s">
        <v>138</v>
      </c>
      <c r="D51" s="107"/>
      <c r="E51" s="112">
        <v>4000000</v>
      </c>
      <c r="F51" s="93">
        <v>0</v>
      </c>
      <c r="G51" s="153">
        <v>4000000</v>
      </c>
      <c r="H51" s="112"/>
      <c r="I51" s="112">
        <v>4000000</v>
      </c>
      <c r="J51" s="93">
        <v>0</v>
      </c>
      <c r="K51" s="157">
        <v>4000000</v>
      </c>
    </row>
    <row r="52" spans="1:11" ht="15.75">
      <c r="A52" s="5"/>
      <c r="B52" s="61" t="s">
        <v>57</v>
      </c>
      <c r="C52" s="7" t="s">
        <v>227</v>
      </c>
      <c r="D52" s="102"/>
      <c r="E52" s="112">
        <v>2943458</v>
      </c>
      <c r="F52" s="155">
        <v>-130467</v>
      </c>
      <c r="G52" s="153">
        <v>2812991</v>
      </c>
      <c r="H52" s="112"/>
      <c r="I52" s="112">
        <v>4571688</v>
      </c>
      <c r="J52" s="93">
        <v>31898</v>
      </c>
      <c r="K52" s="157">
        <v>4603586</v>
      </c>
    </row>
    <row r="53" spans="1:11" ht="15.75">
      <c r="A53" s="5"/>
      <c r="B53" s="61" t="s">
        <v>80</v>
      </c>
      <c r="C53" s="7" t="s">
        <v>228</v>
      </c>
      <c r="D53" s="102"/>
      <c r="E53" s="112">
        <v>1700000</v>
      </c>
      <c r="F53" s="112">
        <v>0</v>
      </c>
      <c r="G53" s="153">
        <v>1700000</v>
      </c>
      <c r="H53" s="112"/>
      <c r="I53" s="112">
        <v>1700000</v>
      </c>
      <c r="J53" s="93">
        <v>0</v>
      </c>
      <c r="K53" s="157">
        <v>1700000</v>
      </c>
    </row>
    <row r="54" spans="1:11" ht="15.75">
      <c r="A54" s="5"/>
      <c r="B54" s="61" t="s">
        <v>81</v>
      </c>
      <c r="C54" s="7" t="s">
        <v>229</v>
      </c>
      <c r="D54" s="107"/>
      <c r="E54" s="112">
        <v>0</v>
      </c>
      <c r="F54" s="112">
        <v>0</v>
      </c>
      <c r="G54" s="153">
        <v>0</v>
      </c>
      <c r="H54" s="112"/>
      <c r="I54" s="112">
        <v>0</v>
      </c>
      <c r="J54" s="93">
        <v>0</v>
      </c>
      <c r="K54" s="157">
        <v>0</v>
      </c>
    </row>
    <row r="55" spans="1:11" ht="15.75">
      <c r="A55" s="5"/>
      <c r="B55" s="61" t="s">
        <v>82</v>
      </c>
      <c r="C55" s="7" t="s">
        <v>230</v>
      </c>
      <c r="D55" s="102"/>
      <c r="E55" s="112">
        <v>-106126</v>
      </c>
      <c r="F55" s="155">
        <v>-78181</v>
      </c>
      <c r="G55" s="155">
        <v>-184307</v>
      </c>
      <c r="H55" s="112"/>
      <c r="I55" s="112">
        <v>1724886</v>
      </c>
      <c r="J55" s="93">
        <v>61718</v>
      </c>
      <c r="K55" s="157">
        <v>1786604</v>
      </c>
    </row>
    <row r="56" spans="1:11" ht="15.75">
      <c r="A56" s="5"/>
      <c r="B56" s="61" t="s">
        <v>83</v>
      </c>
      <c r="C56" s="7" t="s">
        <v>231</v>
      </c>
      <c r="D56" s="102"/>
      <c r="E56" s="112">
        <v>47106</v>
      </c>
      <c r="F56" s="112">
        <v>0</v>
      </c>
      <c r="G56" s="153">
        <v>47106</v>
      </c>
      <c r="H56" s="112"/>
      <c r="I56" s="112">
        <v>2919</v>
      </c>
      <c r="J56" s="93">
        <v>0</v>
      </c>
      <c r="K56" s="157">
        <v>2919</v>
      </c>
    </row>
    <row r="57" spans="1:11" ht="15.75">
      <c r="A57" s="5"/>
      <c r="B57" s="61" t="s">
        <v>84</v>
      </c>
      <c r="C57" s="7" t="s">
        <v>232</v>
      </c>
      <c r="D57" s="102"/>
      <c r="E57" s="112">
        <v>0</v>
      </c>
      <c r="F57" s="112">
        <v>0</v>
      </c>
      <c r="G57" s="153">
        <v>0</v>
      </c>
      <c r="H57" s="112"/>
      <c r="I57" s="112">
        <v>0</v>
      </c>
      <c r="J57" s="93">
        <v>0</v>
      </c>
      <c r="K57" s="157">
        <v>0</v>
      </c>
    </row>
    <row r="58" spans="1:11" s="116" customFormat="1" ht="15.75">
      <c r="A58" s="74"/>
      <c r="B58" s="61" t="s">
        <v>85</v>
      </c>
      <c r="C58" s="7" t="s">
        <v>233</v>
      </c>
      <c r="D58" s="102"/>
      <c r="E58" s="112">
        <v>0</v>
      </c>
      <c r="F58" s="112">
        <v>0</v>
      </c>
      <c r="G58" s="153">
        <v>0</v>
      </c>
      <c r="H58" s="112"/>
      <c r="I58" s="112">
        <v>0</v>
      </c>
      <c r="J58" s="93">
        <v>0</v>
      </c>
      <c r="K58" s="157">
        <v>0</v>
      </c>
    </row>
    <row r="59" spans="1:11" ht="15.75">
      <c r="A59" s="5"/>
      <c r="B59" s="82" t="s">
        <v>86</v>
      </c>
      <c r="C59" s="83" t="s">
        <v>234</v>
      </c>
      <c r="D59" s="102"/>
      <c r="E59" s="112">
        <v>236</v>
      </c>
      <c r="F59" s="112">
        <v>0</v>
      </c>
      <c r="G59" s="153">
        <v>236</v>
      </c>
      <c r="H59" s="112"/>
      <c r="I59" s="112">
        <v>0</v>
      </c>
      <c r="J59" s="93">
        <v>0</v>
      </c>
      <c r="K59" s="157">
        <v>0</v>
      </c>
    </row>
    <row r="60" spans="1:11" ht="15.75">
      <c r="A60" s="5"/>
      <c r="B60" s="82" t="s">
        <v>87</v>
      </c>
      <c r="C60" s="83" t="s">
        <v>235</v>
      </c>
      <c r="D60" s="102"/>
      <c r="E60" s="155">
        <v>-103650</v>
      </c>
      <c r="F60" s="155">
        <v>-52286</v>
      </c>
      <c r="G60" s="155">
        <v>-155936</v>
      </c>
      <c r="H60" s="112"/>
      <c r="I60" s="93">
        <v>-262009</v>
      </c>
      <c r="J60" s="93">
        <v>-29820</v>
      </c>
      <c r="K60" s="35">
        <v>-291829</v>
      </c>
    </row>
    <row r="61" spans="1:11" ht="15.75">
      <c r="A61" s="5"/>
      <c r="B61" s="82" t="s">
        <v>88</v>
      </c>
      <c r="C61" s="83" t="s">
        <v>236</v>
      </c>
      <c r="D61" s="102"/>
      <c r="E61" s="112">
        <v>0</v>
      </c>
      <c r="F61" s="112">
        <v>0</v>
      </c>
      <c r="G61" s="153">
        <v>0</v>
      </c>
      <c r="H61" s="112"/>
      <c r="I61" s="112">
        <v>0</v>
      </c>
      <c r="J61" s="112">
        <v>0</v>
      </c>
      <c r="K61" s="157">
        <v>0</v>
      </c>
    </row>
    <row r="62" spans="1:11" ht="15.75">
      <c r="A62" s="5"/>
      <c r="B62" s="82" t="s">
        <v>108</v>
      </c>
      <c r="C62" s="83" t="s">
        <v>237</v>
      </c>
      <c r="D62" s="107"/>
      <c r="E62" s="112">
        <v>1405892</v>
      </c>
      <c r="F62" s="112">
        <v>0</v>
      </c>
      <c r="G62" s="153">
        <v>1405892</v>
      </c>
      <c r="H62" s="112"/>
      <c r="I62" s="112">
        <v>1405892</v>
      </c>
      <c r="J62" s="112">
        <v>0</v>
      </c>
      <c r="K62" s="157">
        <v>1405892</v>
      </c>
    </row>
    <row r="63" spans="1:11" ht="15.75">
      <c r="A63" s="5"/>
      <c r="B63" s="61" t="s">
        <v>89</v>
      </c>
      <c r="C63" s="7" t="s">
        <v>238</v>
      </c>
      <c r="D63" s="102"/>
      <c r="E63" s="112">
        <v>8346742</v>
      </c>
      <c r="F63" s="112">
        <v>0</v>
      </c>
      <c r="G63" s="153">
        <v>8346742</v>
      </c>
      <c r="H63" s="112"/>
      <c r="I63" s="112">
        <v>6105020</v>
      </c>
      <c r="J63" s="112">
        <v>0</v>
      </c>
      <c r="K63" s="157">
        <v>6105020</v>
      </c>
    </row>
    <row r="64" spans="1:11" ht="15.75">
      <c r="A64" s="5"/>
      <c r="B64" s="61" t="s">
        <v>90</v>
      </c>
      <c r="C64" s="7" t="s">
        <v>239</v>
      </c>
      <c r="D64" s="102"/>
      <c r="E64" s="112">
        <v>1102219</v>
      </c>
      <c r="F64" s="112">
        <v>0</v>
      </c>
      <c r="G64" s="153">
        <v>1102219</v>
      </c>
      <c r="H64" s="112"/>
      <c r="I64" s="112">
        <v>922330</v>
      </c>
      <c r="J64" s="112">
        <v>0</v>
      </c>
      <c r="K64" s="157">
        <v>922330</v>
      </c>
    </row>
    <row r="65" spans="1:11" ht="15.75">
      <c r="A65" s="5"/>
      <c r="B65" s="61" t="s">
        <v>91</v>
      </c>
      <c r="C65" s="7" t="s">
        <v>240</v>
      </c>
      <c r="D65" s="107"/>
      <c r="E65" s="112">
        <v>0</v>
      </c>
      <c r="F65" s="112">
        <v>0</v>
      </c>
      <c r="G65" s="153">
        <v>0</v>
      </c>
      <c r="H65" s="112"/>
      <c r="I65" s="112">
        <v>0</v>
      </c>
      <c r="J65" s="112">
        <v>0</v>
      </c>
      <c r="K65" s="157">
        <v>0</v>
      </c>
    </row>
    <row r="66" spans="1:11" ht="15.75">
      <c r="A66" s="5"/>
      <c r="B66" s="61" t="s">
        <v>92</v>
      </c>
      <c r="C66" s="7" t="s">
        <v>241</v>
      </c>
      <c r="D66" s="102"/>
      <c r="E66" s="112">
        <v>7244523</v>
      </c>
      <c r="F66" s="112">
        <v>0</v>
      </c>
      <c r="G66" s="153">
        <v>7244523</v>
      </c>
      <c r="H66" s="112"/>
      <c r="I66" s="112">
        <v>5182690</v>
      </c>
      <c r="J66" s="112">
        <v>0</v>
      </c>
      <c r="K66" s="157">
        <v>5182690</v>
      </c>
    </row>
    <row r="67" spans="1:11" ht="15.75">
      <c r="A67" s="5"/>
      <c r="B67" s="61" t="s">
        <v>93</v>
      </c>
      <c r="C67" s="131" t="s">
        <v>242</v>
      </c>
      <c r="D67" s="134"/>
      <c r="E67" s="112">
        <v>0</v>
      </c>
      <c r="F67" s="112">
        <v>0</v>
      </c>
      <c r="G67" s="153">
        <v>0</v>
      </c>
      <c r="H67" s="112"/>
      <c r="I67" s="112">
        <v>0</v>
      </c>
      <c r="J67" s="112">
        <v>0</v>
      </c>
      <c r="K67" s="35">
        <v>0</v>
      </c>
    </row>
    <row r="68" spans="1:11" ht="15.75">
      <c r="A68" s="5"/>
      <c r="B68" s="61" t="s">
        <v>94</v>
      </c>
      <c r="C68" s="131" t="s">
        <v>243</v>
      </c>
      <c r="D68" s="135"/>
      <c r="E68" s="112">
        <v>2394527</v>
      </c>
      <c r="F68" s="112">
        <v>0</v>
      </c>
      <c r="G68" s="153">
        <v>2394527</v>
      </c>
      <c r="H68" s="112"/>
      <c r="I68" s="112">
        <v>2856529</v>
      </c>
      <c r="J68" s="112">
        <v>0</v>
      </c>
      <c r="K68" s="157">
        <v>2856529</v>
      </c>
    </row>
    <row r="69" spans="1:11" ht="15.75">
      <c r="A69" s="5"/>
      <c r="B69" s="61" t="s">
        <v>95</v>
      </c>
      <c r="C69" s="133" t="s">
        <v>244</v>
      </c>
      <c r="D69" s="136"/>
      <c r="E69" s="112">
        <v>0</v>
      </c>
      <c r="F69" s="112">
        <v>0</v>
      </c>
      <c r="G69" s="153">
        <v>0</v>
      </c>
      <c r="H69" s="112"/>
      <c r="I69" s="112">
        <v>0</v>
      </c>
      <c r="J69" s="112">
        <v>0</v>
      </c>
      <c r="K69" s="157">
        <v>0</v>
      </c>
    </row>
    <row r="70" spans="1:11" ht="15.75">
      <c r="A70" s="5"/>
      <c r="B70" s="61" t="s">
        <v>96</v>
      </c>
      <c r="C70" s="133" t="s">
        <v>245</v>
      </c>
      <c r="D70" s="136"/>
      <c r="E70" s="112">
        <v>2394527</v>
      </c>
      <c r="F70" s="112">
        <v>0</v>
      </c>
      <c r="G70" s="153">
        <v>2394527</v>
      </c>
      <c r="H70" s="112"/>
      <c r="I70" s="112">
        <v>2856529</v>
      </c>
      <c r="J70" s="112">
        <v>0</v>
      </c>
      <c r="K70" s="157">
        <v>2856529</v>
      </c>
    </row>
    <row r="71" spans="1:11" ht="15.75">
      <c r="A71" s="5"/>
      <c r="B71" s="7"/>
      <c r="C71" s="133"/>
      <c r="D71" s="135"/>
      <c r="E71" s="112"/>
      <c r="F71" s="112"/>
      <c r="G71" s="115"/>
      <c r="H71" s="114"/>
      <c r="I71" s="112"/>
      <c r="J71" s="112"/>
      <c r="K71" s="158"/>
    </row>
    <row r="72" spans="1:11" ht="15.75">
      <c r="A72" s="70"/>
      <c r="B72" s="71"/>
      <c r="C72" s="138" t="s">
        <v>246</v>
      </c>
      <c r="D72" s="137"/>
      <c r="E72" s="144">
        <v>72961849</v>
      </c>
      <c r="F72" s="144">
        <v>60589984</v>
      </c>
      <c r="G72" s="164">
        <v>133551833</v>
      </c>
      <c r="H72" s="144"/>
      <c r="I72" s="144">
        <v>75109674</v>
      </c>
      <c r="J72" s="144">
        <v>38072940</v>
      </c>
      <c r="K72" s="159">
        <v>113182614</v>
      </c>
    </row>
    <row r="73" spans="1:11" ht="12.75">
      <c r="A73" s="78"/>
      <c r="B73" s="78"/>
      <c r="C73" s="79"/>
      <c r="D73" s="80"/>
      <c r="I73" s="81"/>
      <c r="J73" s="81"/>
      <c r="K73" s="81"/>
    </row>
    <row r="74" spans="1:11" ht="12.75">
      <c r="A74" s="78"/>
      <c r="B74" s="78"/>
      <c r="C74" s="79"/>
      <c r="D74" s="80"/>
      <c r="I74" s="81"/>
      <c r="J74" s="81"/>
      <c r="K74" s="81"/>
    </row>
  </sheetData>
  <sheetProtection/>
  <printOptions horizontalCentered="1"/>
  <pageMargins left="0.5905511811023623" right="0.3937007874015748" top="0.984251968503937" bottom="0.5905511811023623" header="0.5118110236220472" footer="0.590551181102362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421875" style="37" customWidth="1"/>
    <col min="2" max="2" width="9.140625" style="37" customWidth="1"/>
    <col min="3" max="3" width="79.28125" style="37" bestFit="1" customWidth="1"/>
    <col min="4" max="4" width="3.7109375" style="37" customWidth="1"/>
    <col min="5" max="6" width="21.8515625" style="37" customWidth="1"/>
    <col min="7" max="7" width="10.57421875" style="37" bestFit="1" customWidth="1"/>
    <col min="8" max="16384" width="9.140625" style="37" customWidth="1"/>
  </cols>
  <sheetData>
    <row r="1" spans="1:6" s="4" customFormat="1" ht="17.25" customHeight="1">
      <c r="A1" s="1"/>
      <c r="B1" s="2"/>
      <c r="C1" s="2"/>
      <c r="D1" s="2"/>
      <c r="E1" s="2"/>
      <c r="F1" s="3"/>
    </row>
    <row r="2" spans="1:6" s="4" customFormat="1" ht="17.25" customHeight="1">
      <c r="A2" s="5"/>
      <c r="B2" s="22" t="s">
        <v>0</v>
      </c>
      <c r="C2" s="85"/>
      <c r="D2" s="85"/>
      <c r="E2" s="85"/>
      <c r="F2" s="86"/>
    </row>
    <row r="3" spans="1:6" s="4" customFormat="1" ht="17.25" customHeight="1">
      <c r="A3" s="5"/>
      <c r="B3" s="6" t="s">
        <v>306</v>
      </c>
      <c r="C3" s="7"/>
      <c r="D3" s="7"/>
      <c r="E3" s="7"/>
      <c r="F3" s="23"/>
    </row>
    <row r="4" spans="1:6" s="4" customFormat="1" ht="17.25" customHeight="1">
      <c r="A4" s="5"/>
      <c r="B4" s="121" t="s">
        <v>200</v>
      </c>
      <c r="C4" s="7"/>
      <c r="D4" s="7"/>
      <c r="E4" s="7"/>
      <c r="F4" s="23"/>
    </row>
    <row r="5" spans="1:6" s="11" customFormat="1" ht="18" customHeight="1">
      <c r="A5" s="5"/>
      <c r="B5" s="24"/>
      <c r="C5" s="24"/>
      <c r="D5" s="12"/>
      <c r="E5" s="25"/>
      <c r="F5" s="9"/>
    </row>
    <row r="6" spans="1:6" s="11" customFormat="1" ht="18" customHeight="1">
      <c r="A6" s="26"/>
      <c r="B6" s="8"/>
      <c r="C6" s="8"/>
      <c r="D6" s="28"/>
      <c r="E6" s="29"/>
      <c r="F6" s="27"/>
    </row>
    <row r="7" spans="1:6" ht="18.75">
      <c r="A7" s="38"/>
      <c r="B7" s="88"/>
      <c r="C7" s="39" t="s">
        <v>297</v>
      </c>
      <c r="D7" s="99"/>
      <c r="E7" s="32" t="s">
        <v>123</v>
      </c>
      <c r="F7" s="171" t="s">
        <v>140</v>
      </c>
    </row>
    <row r="8" spans="1:6" ht="15.75">
      <c r="A8" s="40"/>
      <c r="B8" s="41"/>
      <c r="C8" s="41"/>
      <c r="D8" s="98"/>
      <c r="E8" s="36" t="s">
        <v>304</v>
      </c>
      <c r="F8" s="172" t="s">
        <v>305</v>
      </c>
    </row>
    <row r="9" spans="1:6" s="43" customFormat="1" ht="15.75">
      <c r="A9" s="75"/>
      <c r="B9" s="14" t="s">
        <v>1</v>
      </c>
      <c r="C9" s="42" t="s">
        <v>141</v>
      </c>
      <c r="D9" s="103"/>
      <c r="E9" s="160">
        <v>9101405</v>
      </c>
      <c r="F9" s="173">
        <v>8635705</v>
      </c>
    </row>
    <row r="10" spans="1:6" ht="15.75">
      <c r="A10" s="74"/>
      <c r="B10" s="89" t="s">
        <v>2</v>
      </c>
      <c r="C10" s="19" t="s">
        <v>142</v>
      </c>
      <c r="D10" s="103"/>
      <c r="E10" s="34">
        <v>5062567</v>
      </c>
      <c r="F10" s="35">
        <v>4093105</v>
      </c>
    </row>
    <row r="11" spans="1:8" ht="15.75">
      <c r="A11" s="74"/>
      <c r="B11" s="89" t="s">
        <v>3</v>
      </c>
      <c r="C11" s="19" t="s">
        <v>247</v>
      </c>
      <c r="D11" s="103"/>
      <c r="E11" s="34">
        <v>0</v>
      </c>
      <c r="F11" s="35">
        <v>0</v>
      </c>
      <c r="H11" s="128"/>
    </row>
    <row r="12" spans="1:6" ht="15.75">
      <c r="A12" s="74"/>
      <c r="B12" s="89" t="s">
        <v>4</v>
      </c>
      <c r="C12" s="19" t="s">
        <v>248</v>
      </c>
      <c r="D12" s="103"/>
      <c r="E12" s="34">
        <v>8257</v>
      </c>
      <c r="F12" s="35">
        <v>85353</v>
      </c>
    </row>
    <row r="13" spans="1:6" ht="15.75">
      <c r="A13" s="74"/>
      <c r="B13" s="89" t="s">
        <v>34</v>
      </c>
      <c r="C13" s="44" t="s">
        <v>249</v>
      </c>
      <c r="D13" s="104"/>
      <c r="E13" s="34">
        <v>8523</v>
      </c>
      <c r="F13" s="35">
        <v>0</v>
      </c>
    </row>
    <row r="14" spans="1:6" ht="15.75">
      <c r="A14" s="74"/>
      <c r="B14" s="89" t="s">
        <v>35</v>
      </c>
      <c r="C14" s="19" t="s">
        <v>250</v>
      </c>
      <c r="D14" s="103"/>
      <c r="E14" s="34">
        <v>4017477</v>
      </c>
      <c r="F14" s="35">
        <v>4452383</v>
      </c>
    </row>
    <row r="15" spans="1:6" ht="15.75">
      <c r="A15" s="74"/>
      <c r="B15" s="89" t="s">
        <v>37</v>
      </c>
      <c r="C15" s="19" t="s">
        <v>152</v>
      </c>
      <c r="D15" s="103"/>
      <c r="E15" s="34">
        <v>164417</v>
      </c>
      <c r="F15" s="35">
        <v>31229</v>
      </c>
    </row>
    <row r="16" spans="1:6" ht="15.75">
      <c r="A16" s="74"/>
      <c r="B16" s="89" t="s">
        <v>38</v>
      </c>
      <c r="C16" s="19" t="s">
        <v>251</v>
      </c>
      <c r="D16" s="103"/>
      <c r="E16" s="34">
        <v>0</v>
      </c>
      <c r="F16" s="35">
        <v>0</v>
      </c>
    </row>
    <row r="17" spans="1:6" ht="15.75">
      <c r="A17" s="74"/>
      <c r="B17" s="89" t="s">
        <v>39</v>
      </c>
      <c r="C17" s="19" t="s">
        <v>252</v>
      </c>
      <c r="D17" s="103"/>
      <c r="E17" s="34">
        <v>3318475</v>
      </c>
      <c r="F17" s="35">
        <v>3557343</v>
      </c>
    </row>
    <row r="18" spans="1:6" ht="15.75">
      <c r="A18" s="74"/>
      <c r="B18" s="89" t="s">
        <v>97</v>
      </c>
      <c r="C18" s="19" t="s">
        <v>253</v>
      </c>
      <c r="D18" s="103"/>
      <c r="E18" s="34">
        <v>534585</v>
      </c>
      <c r="F18" s="35">
        <v>863811</v>
      </c>
    </row>
    <row r="19" spans="1:6" ht="15.75">
      <c r="A19" s="74"/>
      <c r="B19" s="89" t="s">
        <v>36</v>
      </c>
      <c r="C19" s="19" t="s">
        <v>254</v>
      </c>
      <c r="D19" s="103"/>
      <c r="E19" s="34">
        <v>0</v>
      </c>
      <c r="F19" s="35">
        <v>0</v>
      </c>
    </row>
    <row r="20" spans="1:6" ht="15.75">
      <c r="A20" s="74"/>
      <c r="B20" s="89" t="s">
        <v>58</v>
      </c>
      <c r="C20" s="44" t="s">
        <v>255</v>
      </c>
      <c r="D20" s="104"/>
      <c r="E20" s="34">
        <v>4581</v>
      </c>
      <c r="F20" s="35">
        <v>4864</v>
      </c>
    </row>
    <row r="21" spans="1:6" ht="15.75">
      <c r="A21" s="75"/>
      <c r="B21" s="15" t="s">
        <v>5</v>
      </c>
      <c r="C21" s="21" t="s">
        <v>256</v>
      </c>
      <c r="D21" s="103"/>
      <c r="E21" s="125">
        <v>5108510</v>
      </c>
      <c r="F21" s="174">
        <v>4358889</v>
      </c>
    </row>
    <row r="22" spans="1:6" ht="15.75">
      <c r="A22" s="74"/>
      <c r="B22" s="89" t="s">
        <v>6</v>
      </c>
      <c r="C22" s="19" t="s">
        <v>257</v>
      </c>
      <c r="D22" s="103"/>
      <c r="E22" s="34">
        <v>3924421</v>
      </c>
      <c r="F22" s="35">
        <v>3529259</v>
      </c>
    </row>
    <row r="23" spans="1:6" ht="15.75">
      <c r="A23" s="74"/>
      <c r="B23" s="89" t="s">
        <v>10</v>
      </c>
      <c r="C23" s="44" t="s">
        <v>258</v>
      </c>
      <c r="D23" s="103"/>
      <c r="E23" s="34">
        <v>258080</v>
      </c>
      <c r="F23" s="35">
        <v>191736</v>
      </c>
    </row>
    <row r="24" spans="1:6" ht="15.75">
      <c r="A24" s="74"/>
      <c r="B24" s="89" t="s">
        <v>11</v>
      </c>
      <c r="C24" s="44" t="s">
        <v>259</v>
      </c>
      <c r="D24" s="103"/>
      <c r="E24" s="34">
        <v>660801</v>
      </c>
      <c r="F24" s="35">
        <v>590763</v>
      </c>
    </row>
    <row r="25" spans="1:6" ht="15.75">
      <c r="A25" s="74"/>
      <c r="B25" s="89" t="s">
        <v>40</v>
      </c>
      <c r="C25" s="19" t="s">
        <v>260</v>
      </c>
      <c r="D25" s="103"/>
      <c r="E25" s="34">
        <v>246168</v>
      </c>
      <c r="F25" s="35">
        <v>37849</v>
      </c>
    </row>
    <row r="26" spans="1:6" ht="15.75">
      <c r="A26" s="74"/>
      <c r="B26" s="89" t="s">
        <v>41</v>
      </c>
      <c r="C26" s="44" t="s">
        <v>261</v>
      </c>
      <c r="D26" s="104"/>
      <c r="E26" s="34">
        <v>19040</v>
      </c>
      <c r="F26" s="35">
        <v>9282</v>
      </c>
    </row>
    <row r="27" spans="1:6" ht="15.75">
      <c r="A27" s="75"/>
      <c r="B27" s="14" t="s">
        <v>12</v>
      </c>
      <c r="C27" s="18" t="s">
        <v>262</v>
      </c>
      <c r="D27" s="103"/>
      <c r="E27" s="125">
        <v>3992895</v>
      </c>
      <c r="F27" s="174">
        <v>4276816</v>
      </c>
    </row>
    <row r="28" spans="1:6" ht="15.75">
      <c r="A28" s="75"/>
      <c r="B28" s="14" t="s">
        <v>13</v>
      </c>
      <c r="C28" s="18" t="s">
        <v>263</v>
      </c>
      <c r="D28" s="103"/>
      <c r="E28" s="125">
        <v>1578520</v>
      </c>
      <c r="F28" s="174">
        <v>1309097</v>
      </c>
    </row>
    <row r="29" spans="1:6" ht="15.75">
      <c r="A29" s="74"/>
      <c r="B29" s="89" t="s">
        <v>14</v>
      </c>
      <c r="C29" s="19" t="s">
        <v>264</v>
      </c>
      <c r="D29" s="103"/>
      <c r="E29" s="34">
        <v>1864232</v>
      </c>
      <c r="F29" s="35">
        <v>1529163</v>
      </c>
    </row>
    <row r="30" spans="1:6" s="43" customFormat="1" ht="15.75">
      <c r="A30" s="74"/>
      <c r="B30" s="89" t="s">
        <v>42</v>
      </c>
      <c r="C30" s="19" t="s">
        <v>265</v>
      </c>
      <c r="D30" s="103"/>
      <c r="E30" s="34">
        <v>66786</v>
      </c>
      <c r="F30" s="35">
        <v>57196</v>
      </c>
    </row>
    <row r="31" spans="1:6" ht="15.75">
      <c r="A31" s="74"/>
      <c r="B31" s="89" t="s">
        <v>43</v>
      </c>
      <c r="C31" s="19" t="s">
        <v>127</v>
      </c>
      <c r="D31" s="103"/>
      <c r="E31" s="34">
        <v>1797446</v>
      </c>
      <c r="F31" s="35">
        <v>1471967</v>
      </c>
    </row>
    <row r="32" spans="1:6" ht="15.75">
      <c r="A32" s="74"/>
      <c r="B32" s="89" t="s">
        <v>15</v>
      </c>
      <c r="C32" s="19" t="s">
        <v>266</v>
      </c>
      <c r="D32" s="103"/>
      <c r="E32" s="34">
        <v>285712</v>
      </c>
      <c r="F32" s="35">
        <v>220066</v>
      </c>
    </row>
    <row r="33" spans="1:6" ht="15.75">
      <c r="A33" s="74"/>
      <c r="B33" s="89" t="s">
        <v>44</v>
      </c>
      <c r="C33" s="20" t="s">
        <v>265</v>
      </c>
      <c r="D33" s="103"/>
      <c r="E33" s="34">
        <v>345</v>
      </c>
      <c r="F33" s="35">
        <v>418</v>
      </c>
    </row>
    <row r="34" spans="1:6" ht="15.75">
      <c r="A34" s="74"/>
      <c r="B34" s="89" t="s">
        <v>45</v>
      </c>
      <c r="C34" s="19" t="s">
        <v>127</v>
      </c>
      <c r="D34" s="103"/>
      <c r="E34" s="34">
        <v>285367</v>
      </c>
      <c r="F34" s="35">
        <v>219648</v>
      </c>
    </row>
    <row r="35" spans="1:6" ht="15.75">
      <c r="A35" s="75"/>
      <c r="B35" s="14" t="s">
        <v>16</v>
      </c>
      <c r="C35" s="18" t="s">
        <v>143</v>
      </c>
      <c r="D35" s="175"/>
      <c r="E35" s="125">
        <v>50479</v>
      </c>
      <c r="F35" s="174">
        <v>27287</v>
      </c>
    </row>
    <row r="36" spans="1:6" ht="15.75">
      <c r="A36" s="75"/>
      <c r="B36" s="14" t="s">
        <v>19</v>
      </c>
      <c r="C36" s="18" t="s">
        <v>267</v>
      </c>
      <c r="D36" s="103"/>
      <c r="E36" s="125">
        <v>-119182</v>
      </c>
      <c r="F36" s="174">
        <v>32928</v>
      </c>
    </row>
    <row r="37" spans="1:6" ht="15.75">
      <c r="A37" s="74"/>
      <c r="B37" s="89" t="s">
        <v>20</v>
      </c>
      <c r="C37" s="19" t="s">
        <v>268</v>
      </c>
      <c r="D37" s="175"/>
      <c r="E37" s="93">
        <v>431464</v>
      </c>
      <c r="F37" s="35">
        <v>425802</v>
      </c>
    </row>
    <row r="38" spans="1:6" ht="15.75">
      <c r="A38" s="74"/>
      <c r="B38" s="89" t="s">
        <v>21</v>
      </c>
      <c r="C38" s="19" t="s">
        <v>269</v>
      </c>
      <c r="D38" s="175"/>
      <c r="E38" s="34">
        <v>-191259</v>
      </c>
      <c r="F38" s="35">
        <v>-437907</v>
      </c>
    </row>
    <row r="39" spans="1:6" ht="15.75">
      <c r="A39" s="74"/>
      <c r="B39" s="89" t="s">
        <v>47</v>
      </c>
      <c r="C39" s="19" t="s">
        <v>270</v>
      </c>
      <c r="D39" s="175"/>
      <c r="E39" s="34">
        <v>-359387</v>
      </c>
      <c r="F39" s="35">
        <v>45033</v>
      </c>
    </row>
    <row r="40" spans="1:6" ht="15.75">
      <c r="A40" s="75"/>
      <c r="B40" s="14" t="s">
        <v>22</v>
      </c>
      <c r="C40" s="18" t="s">
        <v>144</v>
      </c>
      <c r="D40" s="103"/>
      <c r="E40" s="125">
        <v>580743</v>
      </c>
      <c r="F40" s="174">
        <v>863502</v>
      </c>
    </row>
    <row r="41" spans="1:6" ht="15.75">
      <c r="A41" s="75"/>
      <c r="B41" s="14" t="s">
        <v>23</v>
      </c>
      <c r="C41" s="18" t="s">
        <v>271</v>
      </c>
      <c r="D41" s="175"/>
      <c r="E41" s="33">
        <v>6083455</v>
      </c>
      <c r="F41" s="174">
        <v>6509630</v>
      </c>
    </row>
    <row r="42" spans="1:6" ht="15.75">
      <c r="A42" s="75"/>
      <c r="B42" s="14" t="s">
        <v>24</v>
      </c>
      <c r="C42" s="18" t="s">
        <v>272</v>
      </c>
      <c r="D42" s="103"/>
      <c r="E42" s="125">
        <v>648075</v>
      </c>
      <c r="F42" s="174">
        <v>518775</v>
      </c>
    </row>
    <row r="43" spans="1:6" ht="15.75">
      <c r="A43" s="75"/>
      <c r="B43" s="14" t="s">
        <v>25</v>
      </c>
      <c r="C43" s="18" t="s">
        <v>145</v>
      </c>
      <c r="D43" s="103"/>
      <c r="E43" s="125">
        <v>2434173</v>
      </c>
      <c r="F43" s="174">
        <v>2416825</v>
      </c>
    </row>
    <row r="44" spans="1:6" ht="15.75">
      <c r="A44" s="75"/>
      <c r="B44" s="14" t="s">
        <v>26</v>
      </c>
      <c r="C44" s="18" t="s">
        <v>273</v>
      </c>
      <c r="D44" s="103"/>
      <c r="E44" s="125">
        <v>3001207</v>
      </c>
      <c r="F44" s="174">
        <v>3574030</v>
      </c>
    </row>
    <row r="45" spans="1:6" ht="15.75">
      <c r="A45" s="75"/>
      <c r="B45" s="14" t="s">
        <v>27</v>
      </c>
      <c r="C45" s="18" t="s">
        <v>274</v>
      </c>
      <c r="D45" s="175"/>
      <c r="E45" s="125">
        <v>0</v>
      </c>
      <c r="F45" s="174">
        <v>0</v>
      </c>
    </row>
    <row r="46" spans="1:6" ht="15.75">
      <c r="A46" s="75"/>
      <c r="B46" s="14" t="s">
        <v>28</v>
      </c>
      <c r="C46" s="18" t="s">
        <v>275</v>
      </c>
      <c r="D46" s="103"/>
      <c r="E46" s="125"/>
      <c r="F46" s="174"/>
    </row>
    <row r="47" spans="1:6" ht="15.75">
      <c r="A47" s="75"/>
      <c r="B47" s="14"/>
      <c r="C47" s="18" t="s">
        <v>276</v>
      </c>
      <c r="D47" s="103"/>
      <c r="E47" s="125">
        <v>0</v>
      </c>
      <c r="F47" s="174">
        <v>0</v>
      </c>
    </row>
    <row r="48" spans="1:6" s="43" customFormat="1" ht="15.75">
      <c r="A48" s="75"/>
      <c r="B48" s="14" t="s">
        <v>29</v>
      </c>
      <c r="C48" s="18" t="s">
        <v>277</v>
      </c>
      <c r="D48" s="104"/>
      <c r="E48" s="125">
        <v>0</v>
      </c>
      <c r="F48" s="174">
        <v>0</v>
      </c>
    </row>
    <row r="49" spans="1:6" ht="15.75">
      <c r="A49" s="75"/>
      <c r="B49" s="14" t="s">
        <v>30</v>
      </c>
      <c r="C49" s="18" t="s">
        <v>300</v>
      </c>
      <c r="D49" s="103"/>
      <c r="E49" s="125">
        <v>3001207</v>
      </c>
      <c r="F49" s="174">
        <v>3574030</v>
      </c>
    </row>
    <row r="50" spans="1:6" ht="15.75">
      <c r="A50" s="75"/>
      <c r="B50" s="14" t="s">
        <v>31</v>
      </c>
      <c r="C50" s="18" t="s">
        <v>278</v>
      </c>
      <c r="D50" s="103"/>
      <c r="E50" s="125">
        <v>606680</v>
      </c>
      <c r="F50" s="174">
        <v>717501</v>
      </c>
    </row>
    <row r="51" spans="1:6" ht="15.75">
      <c r="A51" s="75"/>
      <c r="B51" s="90" t="s">
        <v>56</v>
      </c>
      <c r="C51" s="20" t="s">
        <v>279</v>
      </c>
      <c r="D51" s="103"/>
      <c r="E51" s="34">
        <v>587072</v>
      </c>
      <c r="F51" s="35">
        <v>619470</v>
      </c>
    </row>
    <row r="52" spans="1:6" ht="15.75">
      <c r="A52" s="74"/>
      <c r="B52" s="90" t="s">
        <v>57</v>
      </c>
      <c r="C52" s="20" t="s">
        <v>280</v>
      </c>
      <c r="D52" s="103"/>
      <c r="E52" s="34">
        <v>19608</v>
      </c>
      <c r="F52" s="35">
        <v>98031</v>
      </c>
    </row>
    <row r="53" spans="1:6" ht="15.75">
      <c r="A53" s="74"/>
      <c r="B53" s="122" t="s">
        <v>32</v>
      </c>
      <c r="C53" s="101" t="s">
        <v>299</v>
      </c>
      <c r="D53" s="103"/>
      <c r="E53" s="119">
        <v>2394527</v>
      </c>
      <c r="F53" s="176">
        <v>2856529</v>
      </c>
    </row>
    <row r="54" spans="1:6" ht="15.75">
      <c r="A54" s="74"/>
      <c r="B54" s="122" t="s">
        <v>33</v>
      </c>
      <c r="C54" s="101" t="s">
        <v>281</v>
      </c>
      <c r="D54" s="103"/>
      <c r="E54" s="119">
        <v>0</v>
      </c>
      <c r="F54" s="176">
        <v>0</v>
      </c>
    </row>
    <row r="55" spans="1:6" ht="15.75">
      <c r="A55" s="74"/>
      <c r="B55" s="90" t="s">
        <v>98</v>
      </c>
      <c r="C55" s="20" t="s">
        <v>282</v>
      </c>
      <c r="D55" s="103"/>
      <c r="E55" s="34">
        <v>0</v>
      </c>
      <c r="F55" s="35">
        <v>0</v>
      </c>
    </row>
    <row r="56" spans="1:6" ht="15.75">
      <c r="A56" s="74"/>
      <c r="B56" s="90" t="s">
        <v>99</v>
      </c>
      <c r="C56" s="20" t="s">
        <v>283</v>
      </c>
      <c r="D56" s="103"/>
      <c r="E56" s="34">
        <v>0</v>
      </c>
      <c r="F56" s="35">
        <v>0</v>
      </c>
    </row>
    <row r="57" spans="1:6" ht="15.75">
      <c r="A57" s="74"/>
      <c r="B57" s="90" t="s">
        <v>109</v>
      </c>
      <c r="C57" s="20" t="s">
        <v>284</v>
      </c>
      <c r="D57" s="103"/>
      <c r="E57" s="34">
        <v>0</v>
      </c>
      <c r="F57" s="35">
        <v>0</v>
      </c>
    </row>
    <row r="58" spans="1:6" ht="15.75">
      <c r="A58" s="74"/>
      <c r="B58" s="122" t="s">
        <v>105</v>
      </c>
      <c r="C58" s="101" t="s">
        <v>285</v>
      </c>
      <c r="D58" s="103"/>
      <c r="E58" s="119">
        <v>0</v>
      </c>
      <c r="F58" s="176">
        <v>0</v>
      </c>
    </row>
    <row r="59" spans="1:6" ht="15.75">
      <c r="A59" s="74"/>
      <c r="B59" s="90" t="s">
        <v>110</v>
      </c>
      <c r="C59" s="20" t="s">
        <v>286</v>
      </c>
      <c r="D59" s="103"/>
      <c r="E59" s="34">
        <v>0</v>
      </c>
      <c r="F59" s="35">
        <v>0</v>
      </c>
    </row>
    <row r="60" spans="1:6" ht="15.75">
      <c r="A60" s="74"/>
      <c r="B60" s="90" t="s">
        <v>111</v>
      </c>
      <c r="C60" s="20" t="s">
        <v>287</v>
      </c>
      <c r="D60" s="103"/>
      <c r="E60" s="34">
        <v>0</v>
      </c>
      <c r="F60" s="35">
        <v>0</v>
      </c>
    </row>
    <row r="61" spans="1:6" ht="15.75">
      <c r="A61" s="74"/>
      <c r="B61" s="90" t="s">
        <v>112</v>
      </c>
      <c r="C61" s="20" t="s">
        <v>288</v>
      </c>
      <c r="D61" s="103"/>
      <c r="E61" s="34">
        <v>0</v>
      </c>
      <c r="F61" s="35">
        <v>0</v>
      </c>
    </row>
    <row r="62" spans="1:6" ht="15.75">
      <c r="A62" s="74"/>
      <c r="B62" s="122" t="s">
        <v>113</v>
      </c>
      <c r="C62" s="101" t="s">
        <v>289</v>
      </c>
      <c r="D62" s="103"/>
      <c r="E62" s="34">
        <v>0</v>
      </c>
      <c r="F62" s="35">
        <v>0</v>
      </c>
    </row>
    <row r="63" spans="1:6" ht="15.75">
      <c r="A63" s="74"/>
      <c r="B63" s="122"/>
      <c r="C63" s="101" t="s">
        <v>290</v>
      </c>
      <c r="D63" s="103"/>
      <c r="E63" s="119">
        <v>0</v>
      </c>
      <c r="F63" s="176">
        <v>0</v>
      </c>
    </row>
    <row r="64" spans="1:6" ht="15.75">
      <c r="A64" s="74"/>
      <c r="B64" s="122" t="s">
        <v>114</v>
      </c>
      <c r="C64" s="101" t="s">
        <v>291</v>
      </c>
      <c r="D64" s="175"/>
      <c r="E64" s="34">
        <v>0</v>
      </c>
      <c r="F64" s="35">
        <v>0</v>
      </c>
    </row>
    <row r="65" spans="1:6" ht="15.75">
      <c r="A65" s="75"/>
      <c r="B65" s="123" t="s">
        <v>115</v>
      </c>
      <c r="C65" s="124" t="s">
        <v>279</v>
      </c>
      <c r="D65" s="104"/>
      <c r="E65" s="161">
        <v>0</v>
      </c>
      <c r="F65" s="177">
        <v>0</v>
      </c>
    </row>
    <row r="66" spans="1:7" ht="15.75">
      <c r="A66" s="75"/>
      <c r="B66" s="123" t="s">
        <v>116</v>
      </c>
      <c r="C66" s="124" t="s">
        <v>280</v>
      </c>
      <c r="D66" s="104"/>
      <c r="E66" s="34">
        <v>0</v>
      </c>
      <c r="F66" s="35">
        <v>0</v>
      </c>
      <c r="G66" s="43"/>
    </row>
    <row r="67" spans="1:7" ht="15.75">
      <c r="A67" s="75"/>
      <c r="B67" s="100" t="s">
        <v>117</v>
      </c>
      <c r="C67" s="101" t="s">
        <v>292</v>
      </c>
      <c r="D67" s="175"/>
      <c r="E67" s="34"/>
      <c r="F67" s="35"/>
      <c r="G67" s="43"/>
    </row>
    <row r="68" spans="1:7" ht="15.75">
      <c r="A68" s="75"/>
      <c r="B68" s="100"/>
      <c r="C68" s="101" t="s">
        <v>293</v>
      </c>
      <c r="D68" s="175"/>
      <c r="E68" s="119">
        <v>0</v>
      </c>
      <c r="F68" s="176">
        <v>0</v>
      </c>
      <c r="G68" s="43"/>
    </row>
    <row r="69" spans="1:6" ht="15.75">
      <c r="A69" s="75"/>
      <c r="B69" s="14" t="s">
        <v>118</v>
      </c>
      <c r="C69" s="18" t="s">
        <v>294</v>
      </c>
      <c r="D69" s="103"/>
      <c r="E69" s="119">
        <v>2394527</v>
      </c>
      <c r="F69" s="176">
        <v>2856529</v>
      </c>
    </row>
    <row r="70" spans="1:6" ht="15.75">
      <c r="A70" s="75"/>
      <c r="B70" s="14"/>
      <c r="C70" s="18"/>
      <c r="D70" s="103"/>
      <c r="E70" s="119"/>
      <c r="F70" s="176"/>
    </row>
    <row r="71" spans="1:6" s="43" customFormat="1" ht="15.75">
      <c r="A71" s="76"/>
      <c r="B71" s="77"/>
      <c r="C71" s="77" t="s">
        <v>295</v>
      </c>
      <c r="D71" s="105"/>
      <c r="E71" s="165">
        <v>0.0059863175</v>
      </c>
      <c r="F71" s="178">
        <v>0.0071413225</v>
      </c>
    </row>
    <row r="72" spans="1:6" ht="15.75">
      <c r="A72" s="14"/>
      <c r="B72" s="14"/>
      <c r="C72" s="15"/>
      <c r="D72" s="17"/>
      <c r="E72" s="4"/>
      <c r="F72" s="4"/>
    </row>
    <row r="73" spans="1:6" ht="15.75">
      <c r="A73" s="14"/>
      <c r="B73" s="14"/>
      <c r="C73" s="15"/>
      <c r="D73" s="17"/>
      <c r="E73" s="94"/>
      <c r="F73" s="94"/>
    </row>
    <row r="74" spans="1:6" s="43" customFormat="1" ht="15.75">
      <c r="A74" s="14"/>
      <c r="B74" s="14"/>
      <c r="C74" s="15"/>
      <c r="D74" s="17"/>
      <c r="E74" s="4"/>
      <c r="F74" s="4"/>
    </row>
    <row r="75" spans="1:6" s="43" customFormat="1" ht="15.75">
      <c r="A75" s="14"/>
      <c r="B75" s="14"/>
      <c r="C75" s="15"/>
      <c r="D75" s="17"/>
      <c r="E75" s="4"/>
      <c r="F75" s="4"/>
    </row>
    <row r="76" spans="1:6" s="43" customFormat="1" ht="15.75">
      <c r="A76" s="14"/>
      <c r="B76" s="14"/>
      <c r="C76" s="15"/>
      <c r="D76" s="17"/>
      <c r="E76" s="4"/>
      <c r="F76" s="4"/>
    </row>
    <row r="77" spans="1:6" s="43" customFormat="1" ht="15.75">
      <c r="A77" s="14"/>
      <c r="B77" s="14"/>
      <c r="C77" s="15"/>
      <c r="D77" s="17"/>
      <c r="E77" s="4"/>
      <c r="F77" s="4"/>
    </row>
    <row r="78" spans="1:6" s="43" customFormat="1" ht="15.75">
      <c r="A78" s="14"/>
      <c r="B78" s="14"/>
      <c r="C78" s="15"/>
      <c r="D78" s="17"/>
      <c r="E78" s="4"/>
      <c r="F78" s="4"/>
    </row>
    <row r="79" spans="1:6" s="43" customFormat="1" ht="15.75">
      <c r="A79" s="14"/>
      <c r="B79" s="14"/>
      <c r="C79" s="15"/>
      <c r="D79" s="17"/>
      <c r="E79" s="4"/>
      <c r="F79" s="4"/>
    </row>
    <row r="80" spans="1:6" s="43" customFormat="1" ht="15.75">
      <c r="A80" s="14"/>
      <c r="B80" s="14"/>
      <c r="C80" s="15"/>
      <c r="D80" s="17"/>
      <c r="E80" s="4"/>
      <c r="F80" s="4"/>
    </row>
    <row r="81" spans="1:6" s="43" customFormat="1" ht="15.75">
      <c r="A81" s="14"/>
      <c r="B81" s="14"/>
      <c r="C81" s="15"/>
      <c r="D81" s="17"/>
      <c r="E81" s="4"/>
      <c r="F81" s="4"/>
    </row>
    <row r="82" spans="1:6" s="43" customFormat="1" ht="15.75">
      <c r="A82" s="14"/>
      <c r="B82" s="14"/>
      <c r="C82" s="15"/>
      <c r="D82" s="17"/>
      <c r="E82" s="4"/>
      <c r="F82" s="4"/>
    </row>
    <row r="83" spans="1:6" s="43" customFormat="1" ht="15.75">
      <c r="A83" s="14"/>
      <c r="B83" s="14"/>
      <c r="C83" s="15"/>
      <c r="D83" s="17"/>
      <c r="E83" s="4"/>
      <c r="F83" s="4"/>
    </row>
    <row r="84" spans="1:6" s="43" customFormat="1" ht="15.75">
      <c r="A84" s="14"/>
      <c r="B84" s="14"/>
      <c r="C84" s="15"/>
      <c r="D84" s="17"/>
      <c r="E84" s="4"/>
      <c r="F84" s="4"/>
    </row>
    <row r="85" spans="1:6" s="43" customFormat="1" ht="15.75">
      <c r="A85" s="14"/>
      <c r="B85" s="14"/>
      <c r="C85" s="15"/>
      <c r="D85" s="17"/>
      <c r="E85" s="4"/>
      <c r="F85" s="4"/>
    </row>
    <row r="86" spans="1:6" s="43" customFormat="1" ht="15.75">
      <c r="A86" s="14"/>
      <c r="B86" s="14"/>
      <c r="C86" s="15"/>
      <c r="D86" s="17"/>
      <c r="E86" s="4"/>
      <c r="F86" s="4"/>
    </row>
    <row r="87" spans="1:6" s="43" customFormat="1" ht="15.75">
      <c r="A87" s="14"/>
      <c r="B87" s="14"/>
      <c r="C87" s="15"/>
      <c r="D87" s="17"/>
      <c r="E87" s="4"/>
      <c r="F87" s="4"/>
    </row>
    <row r="88" spans="1:6" s="43" customFormat="1" ht="15.75">
      <c r="A88" s="14"/>
      <c r="B88" s="14"/>
      <c r="C88" s="15"/>
      <c r="D88" s="17"/>
      <c r="E88" s="4"/>
      <c r="F88" s="4"/>
    </row>
    <row r="89" spans="1:6" s="43" customFormat="1" ht="15.75">
      <c r="A89" s="14"/>
      <c r="B89" s="14"/>
      <c r="C89" s="15"/>
      <c r="D89" s="17"/>
      <c r="E89" s="4"/>
      <c r="F89" s="4"/>
    </row>
    <row r="90" spans="1:6" s="43" customFormat="1" ht="15.75">
      <c r="A90" s="14"/>
      <c r="B90" s="14"/>
      <c r="C90" s="15"/>
      <c r="D90" s="17"/>
      <c r="E90" s="4"/>
      <c r="F90" s="4"/>
    </row>
    <row r="91" spans="1:6" s="43" customFormat="1" ht="15.75">
      <c r="A91" s="14"/>
      <c r="B91" s="14"/>
      <c r="C91" s="15"/>
      <c r="D91" s="17"/>
      <c r="E91" s="4"/>
      <c r="F91" s="4"/>
    </row>
    <row r="92" spans="1:6" s="43" customFormat="1" ht="15.75">
      <c r="A92" s="14"/>
      <c r="B92" s="14"/>
      <c r="C92" s="15"/>
      <c r="D92" s="17"/>
      <c r="E92" s="4"/>
      <c r="F92" s="4"/>
    </row>
    <row r="93" spans="1:6" s="43" customFormat="1" ht="15.75">
      <c r="A93" s="14"/>
      <c r="B93" s="14"/>
      <c r="C93" s="15"/>
      <c r="D93" s="17"/>
      <c r="E93" s="4"/>
      <c r="F93" s="4"/>
    </row>
    <row r="94" spans="1:6" s="43" customFormat="1" ht="15.75">
      <c r="A94" s="14"/>
      <c r="B94" s="14"/>
      <c r="C94" s="15"/>
      <c r="D94" s="17"/>
      <c r="E94" s="4"/>
      <c r="F94" s="4"/>
    </row>
    <row r="95" spans="1:6" s="43" customFormat="1" ht="15.75">
      <c r="A95" s="30"/>
      <c r="B95" s="30"/>
      <c r="C95" s="16"/>
      <c r="D95" s="31"/>
      <c r="E95" s="10"/>
      <c r="F95" s="10"/>
    </row>
    <row r="96" spans="1:6" s="43" customFormat="1" ht="15.75">
      <c r="A96" s="14"/>
      <c r="B96" s="14"/>
      <c r="C96" s="15"/>
      <c r="D96" s="17"/>
      <c r="E96" s="4"/>
      <c r="F96" s="4"/>
    </row>
    <row r="98" spans="1:6" s="43" customFormat="1" ht="12.75">
      <c r="A98" s="37"/>
      <c r="B98" s="37"/>
      <c r="C98" s="37"/>
      <c r="D98" s="37"/>
      <c r="E98" s="37"/>
      <c r="F98" s="37"/>
    </row>
    <row r="99" spans="1:6" s="43" customFormat="1" ht="12.75">
      <c r="A99" s="37"/>
      <c r="B99" s="37"/>
      <c r="C99" s="37"/>
      <c r="D99" s="37"/>
      <c r="E99" s="37"/>
      <c r="F99" s="37"/>
    </row>
    <row r="100" spans="1:6" s="43" customFormat="1" ht="12.75">
      <c r="A100" s="37"/>
      <c r="B100" s="37"/>
      <c r="C100" s="37"/>
      <c r="D100" s="37"/>
      <c r="E100" s="37"/>
      <c r="F100" s="37"/>
    </row>
    <row r="101" spans="1:6" s="43" customFormat="1" ht="12.75">
      <c r="A101" s="37"/>
      <c r="B101" s="37"/>
      <c r="C101" s="37"/>
      <c r="D101" s="37"/>
      <c r="E101" s="37"/>
      <c r="F101" s="37"/>
    </row>
    <row r="102" spans="1:6" s="43" customFormat="1" ht="12.75">
      <c r="A102" s="37"/>
      <c r="B102" s="37"/>
      <c r="C102" s="37"/>
      <c r="D102" s="37"/>
      <c r="E102" s="37"/>
      <c r="F102" s="37"/>
    </row>
    <row r="103" spans="1:6" s="43" customFormat="1" ht="12.75">
      <c r="A103" s="37"/>
      <c r="B103" s="37"/>
      <c r="C103" s="37"/>
      <c r="D103" s="37"/>
      <c r="E103" s="37"/>
      <c r="F103" s="37"/>
    </row>
    <row r="104" spans="1:6" s="43" customFormat="1" ht="12.75">
      <c r="A104" s="37"/>
      <c r="B104" s="37"/>
      <c r="C104" s="37"/>
      <c r="D104" s="37"/>
      <c r="E104" s="37"/>
      <c r="F104" s="37"/>
    </row>
    <row r="105" ht="21" customHeight="1"/>
    <row r="106" spans="1:6" s="13" customFormat="1" ht="12.75">
      <c r="A106" s="37"/>
      <c r="B106" s="37"/>
      <c r="C106" s="37"/>
      <c r="D106" s="37"/>
      <c r="E106" s="37"/>
      <c r="F106" s="37"/>
    </row>
    <row r="107" spans="1:6" s="13" customFormat="1" ht="12.75">
      <c r="A107" s="37"/>
      <c r="B107" s="37"/>
      <c r="C107" s="37"/>
      <c r="D107" s="37"/>
      <c r="E107" s="37"/>
      <c r="F107" s="37"/>
    </row>
    <row r="108" spans="1:6" s="13" customFormat="1" ht="12.75">
      <c r="A108" s="37"/>
      <c r="B108" s="37"/>
      <c r="C108" s="37"/>
      <c r="D108" s="37"/>
      <c r="E108" s="37"/>
      <c r="F108" s="37"/>
    </row>
    <row r="109" spans="1:6" s="13" customFormat="1" ht="12.75">
      <c r="A109" s="37"/>
      <c r="B109" s="37"/>
      <c r="C109" s="37"/>
      <c r="D109" s="37"/>
      <c r="E109" s="37"/>
      <c r="F109" s="37"/>
    </row>
    <row r="110" spans="1:6" s="13" customFormat="1" ht="12.75">
      <c r="A110" s="37"/>
      <c r="B110" s="37"/>
      <c r="C110" s="37"/>
      <c r="D110" s="37"/>
      <c r="E110" s="37"/>
      <c r="F110" s="37"/>
    </row>
    <row r="111" spans="1:6" s="13" customFormat="1" ht="12.75">
      <c r="A111" s="37"/>
      <c r="B111" s="37"/>
      <c r="C111" s="37"/>
      <c r="D111" s="37"/>
      <c r="E111" s="37"/>
      <c r="F111" s="37"/>
    </row>
    <row r="112" spans="1:6" s="13" customFormat="1" ht="12.75">
      <c r="A112" s="37"/>
      <c r="B112" s="37"/>
      <c r="C112" s="37"/>
      <c r="D112" s="37"/>
      <c r="E112" s="37"/>
      <c r="F112" s="37"/>
    </row>
    <row r="113" spans="1:6" s="13" customFormat="1" ht="12.75">
      <c r="A113" s="37"/>
      <c r="B113" s="37"/>
      <c r="C113" s="37"/>
      <c r="D113" s="37"/>
      <c r="E113" s="37"/>
      <c r="F113" s="37"/>
    </row>
    <row r="114" spans="1:6" s="13" customFormat="1" ht="12.75">
      <c r="A114" s="37"/>
      <c r="B114" s="37"/>
      <c r="C114" s="37"/>
      <c r="D114" s="37"/>
      <c r="E114" s="37"/>
      <c r="F114" s="37"/>
    </row>
    <row r="115" spans="1:6" s="11" customFormat="1" ht="12.75">
      <c r="A115" s="37"/>
      <c r="B115" s="37"/>
      <c r="C115" s="37"/>
      <c r="D115" s="37"/>
      <c r="E115" s="37"/>
      <c r="F115" s="37"/>
    </row>
    <row r="116" spans="1:6" s="13" customFormat="1" ht="12.75">
      <c r="A116" s="37"/>
      <c r="B116" s="37"/>
      <c r="C116" s="37"/>
      <c r="D116" s="37"/>
      <c r="E116" s="37"/>
      <c r="F116" s="37"/>
    </row>
    <row r="117" spans="1:6" s="13" customFormat="1" ht="12.75">
      <c r="A117" s="37"/>
      <c r="B117" s="37"/>
      <c r="C117" s="37"/>
      <c r="D117" s="37"/>
      <c r="E117" s="37"/>
      <c r="F117" s="37"/>
    </row>
    <row r="118" spans="1:6" s="13" customFormat="1" ht="12.75">
      <c r="A118" s="37"/>
      <c r="B118" s="37"/>
      <c r="C118" s="37"/>
      <c r="D118" s="37"/>
      <c r="E118" s="37"/>
      <c r="F118" s="37"/>
    </row>
    <row r="119" spans="1:6" s="13" customFormat="1" ht="12.75">
      <c r="A119" s="37"/>
      <c r="B119" s="37"/>
      <c r="C119" s="37"/>
      <c r="D119" s="37"/>
      <c r="E119" s="37"/>
      <c r="F119" s="37"/>
    </row>
    <row r="120" spans="1:6" s="13" customFormat="1" ht="12.75">
      <c r="A120" s="37"/>
      <c r="B120" s="37"/>
      <c r="C120" s="37"/>
      <c r="D120" s="37"/>
      <c r="E120" s="37"/>
      <c r="F120" s="37"/>
    </row>
    <row r="121" spans="1:6" s="13" customFormat="1" ht="12.75">
      <c r="A121" s="37"/>
      <c r="B121" s="37"/>
      <c r="C121" s="37"/>
      <c r="D121" s="37"/>
      <c r="E121" s="37"/>
      <c r="F121" s="37"/>
    </row>
    <row r="122" spans="1:6" s="13" customFormat="1" ht="12.75">
      <c r="A122" s="37"/>
      <c r="B122" s="37"/>
      <c r="C122" s="37"/>
      <c r="D122" s="37"/>
      <c r="E122" s="37"/>
      <c r="F122" s="37"/>
    </row>
    <row r="123" spans="1:6" s="13" customFormat="1" ht="12.75">
      <c r="A123" s="37"/>
      <c r="B123" s="37"/>
      <c r="C123" s="37"/>
      <c r="D123" s="37"/>
      <c r="E123" s="37"/>
      <c r="F123" s="37"/>
    </row>
    <row r="124" spans="1:6" s="13" customFormat="1" ht="12.75">
      <c r="A124" s="37"/>
      <c r="B124" s="37"/>
      <c r="C124" s="37"/>
      <c r="D124" s="37"/>
      <c r="E124" s="37"/>
      <c r="F124" s="37"/>
    </row>
    <row r="125" spans="1:6" s="13" customFormat="1" ht="12.75">
      <c r="A125" s="37"/>
      <c r="B125" s="37"/>
      <c r="C125" s="37"/>
      <c r="D125" s="37"/>
      <c r="E125" s="37"/>
      <c r="F125" s="37"/>
    </row>
  </sheetData>
  <sheetProtection/>
  <printOptions horizontalCentered="1"/>
  <pageMargins left="0.4724409448818898" right="0.2362204724409449" top="0.984251968503937" bottom="0.5905511811023623" header="0.5118110236220472" footer="0.59055118110236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2012-02-10T10:10:29Z</cp:lastPrinted>
  <dcterms:created xsi:type="dcterms:W3CDTF">2003-03-28T08:44:38Z</dcterms:created>
  <dcterms:modified xsi:type="dcterms:W3CDTF">2019-11-25T14:57:13Z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